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899" activeTab="2"/>
  </bookViews>
  <sheets>
    <sheet name="表1新增-财政拨款收支总表" sheetId="10" r:id="rId1"/>
    <sheet name="表2-一般公共预算支出" sheetId="9" r:id="rId2"/>
    <sheet name="表3-基本支出" sheetId="5" r:id="rId3"/>
    <sheet name="表4-三公经费" sheetId="4" r:id="rId4"/>
    <sheet name="表5-政府性基金" sheetId="7" r:id="rId5"/>
    <sheet name="表6-部门收支总表" sheetId="1" r:id="rId6"/>
    <sheet name="表7-部门收入表" sheetId="8" r:id="rId7"/>
    <sheet name="表8-部门支出" sheetId="6" r:id="rId8"/>
  </sheets>
  <definedNames>
    <definedName name="_xlnm.Print_Titles" localSheetId="2">'表3-基本支出'!$1:$5</definedName>
    <definedName name="_xlnm.Print_Titles" localSheetId="3">'表4-三公经费'!$1:$4</definedName>
    <definedName name="_xlnm.Print_Titles" localSheetId="5">'表6-部门收支总表'!$1:$5</definedName>
    <definedName name="_xlnm.Print_Titles" localSheetId="7">'表8-部门支出'!$1:$5</definedName>
  </definedNames>
  <calcPr calcId="144525" fullCalcOnLoad="1"/>
</workbook>
</file>

<file path=xl/sharedStrings.xml><?xml version="1.0" encoding="utf-8"?>
<sst xmlns="http://schemas.openxmlformats.org/spreadsheetml/2006/main" count="164">
  <si>
    <t>2016年财政拨款收支总表</t>
  </si>
  <si>
    <t>部门名称：霞山区社会工作委员会</t>
  </si>
  <si>
    <t>单位：万元</t>
  </si>
  <si>
    <t>收  入</t>
  </si>
  <si>
    <t>支  出</t>
  </si>
  <si>
    <t>项目</t>
  </si>
  <si>
    <t>2016年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</si>
  <si>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</si>
  <si>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</si>
  <si>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</si>
  <si>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</si>
  <si>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</si>
  <si>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</si>
  <si>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</si>
  <si>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</si>
  <si>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</si>
  <si>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</si>
  <si>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</si>
  <si>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</si>
  <si>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</si>
  <si>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</si>
  <si>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</si>
  <si>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</si>
  <si>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</si>
  <si>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</si>
  <si>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</si>
  <si>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</si>
  <si>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</si>
  <si>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</si>
  <si>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</si>
  <si>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</si>
  <si>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</si>
  <si>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</si>
  <si>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</si>
  <si>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</si>
  <si>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</si>
  <si>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</si>
  <si>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</si>
  <si>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</si>
  <si>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</si>
  <si>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</si>
  <si>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</si>
  <si>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</si>
  <si>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</si>
  <si>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</si>
  <si>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</si>
  <si>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</si>
  <si>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</si>
  <si>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</si>
  <si>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2016年一般公共预算支出表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</si>
  <si>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</si>
  <si>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</si>
  <si>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</si>
  <si>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</si>
  <si>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</si>
  <si>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</si>
  <si>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</si>
  <si>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</si>
  <si>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 xml:space="preserve">    2013101行政运行（党委办公厅（室）及相关机构事务）</t>
  </si>
  <si>
    <t xml:space="preserve">    2100501行政单位医疗</t>
  </si>
  <si>
    <t xml:space="preserve">    2210201住房公积金</t>
  </si>
  <si>
    <t>2016年一般公共预算基本支出表</t>
  </si>
  <si>
    <t>经济科目名称</t>
  </si>
  <si>
    <t>工资福利支出</t>
  </si>
  <si>
    <t xml:space="preserve">  个人通信补贴</t>
  </si>
  <si>
    <t xml:space="preserve">  四大节日补贴</t>
  </si>
  <si>
    <t xml:space="preserve">  公务员补充医疗</t>
  </si>
  <si>
    <t xml:space="preserve">  优秀</t>
  </si>
  <si>
    <t xml:space="preserve">  津贴补贴</t>
  </si>
  <si>
    <t xml:space="preserve">  医疗保险</t>
  </si>
  <si>
    <t xml:space="preserve">  其它奖金</t>
  </si>
  <si>
    <t xml:space="preserve">  双薪</t>
  </si>
  <si>
    <t xml:space="preserve">  基本工资</t>
  </si>
  <si>
    <t>一般商品和服务支出</t>
  </si>
  <si>
    <t xml:space="preserve">  办公费</t>
  </si>
  <si>
    <t xml:space="preserve">  其他交通费用（公务交通补贴）</t>
  </si>
  <si>
    <t>对个人和家庭的补助</t>
  </si>
  <si>
    <t xml:space="preserve">  住房公积金</t>
  </si>
  <si>
    <t>2016年一般公共预算“三公”经费支出表</t>
  </si>
  <si>
    <t>本年预算数</t>
  </si>
  <si>
    <t>0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</si>
  <si>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</si>
  <si>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</si>
  <si>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</si>
  <si>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</si>
  <si>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</si>
  <si>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2016年政府性基金预算支出表</t>
  </si>
  <si>
    <t>基金预算拨款</t>
  </si>
  <si>
    <t>无</t>
  </si>
  <si>
    <t>2016年部门收支总表</t>
  </si>
  <si>
    <t>收入</t>
  </si>
  <si>
    <t>支出</t>
  </si>
  <si>
    <t>项目（经济分类）</t>
  </si>
  <si>
    <t>一、预算经费安排拨款</t>
  </si>
  <si>
    <t>一、基本支出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</si>
  <si>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</si>
  <si>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</si>
  <si>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</si>
  <si>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</si>
  <si>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</si>
  <si>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</si>
  <si>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</si>
  <si>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</si>
  <si>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</si>
  <si>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</si>
  <si>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</si>
  <si>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</si>
  <si>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</si>
  <si>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二、项目支出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</si>
  <si>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</si>
  <si>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</si>
  <si>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</si>
  <si>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</si>
  <si>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</si>
  <si>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</si>
  <si>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</si>
  <si>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</si>
  <si>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</si>
  <si>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</si>
  <si>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</si>
  <si>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</si>
  <si>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</si>
  <si>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</si>
  <si>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</si>
  <si>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</si>
  <si>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</si>
  <si>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</si>
  <si>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</si>
  <si>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</si>
  <si>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</si>
  <si>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</si>
  <si>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</si>
  <si>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</si>
  <si>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</si>
  <si>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</si>
  <si>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</si>
  <si>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</si>
  <si>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</si>
  <si>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</si>
  <si>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</si>
  <si>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</si>
  <si>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</si>
  <si>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</si>
  <si>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</si>
  <si>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</si>
  <si>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</si>
  <si>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</si>
  <si>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</si>
  <si>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</si>
  <si>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</si>
  <si>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</si>
  <si>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</si>
  <si>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</si>
  <si>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</si>
  <si>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</si>
  <si>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2016年部门收入表</t>
  </si>
  <si>
    <t>收入项目</t>
  </si>
  <si>
    <t>2016年部门支出表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</si>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</sst>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0"/>
  <fonts count="29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  <charset val="134"/>
    </font>
    <font>
      <sz val="16"/>
      <name val="宋体"/>
      <charset val="134"/>
    </font>
    <font>
      <sz val="15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6" fillId="18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/>
    <xf numFmtId="0" fontId="11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" fontId="2" fillId="0" borderId="1" xfId="4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4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4" fontId="2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Border="1"/>
    <xf numFmtId="0" fontId="2" fillId="0" borderId="3" xfId="0" applyFont="1" applyBorder="1"/>
    <xf numFmtId="4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" fontId="2" fillId="0" borderId="8" xfId="0" applyNumberFormat="1" applyFont="1" applyFill="1" applyBorder="1" applyAlignment="1" applyProtection="1">
      <alignment horizontal="right" vertical="center"/>
    </xf>
    <xf numFmtId="4" fontId="5" fillId="0" borderId="5" xfId="0" applyNumberFormat="1" applyFont="1" applyFill="1" applyBorder="1" applyAlignment="1" applyProtection="1">
      <alignment horizontal="right" vertical="center"/>
    </xf>
    <xf numFmtId="4" fontId="5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horizontal="right" vertical="center"/>
    </xf>
    <xf numFmtId="0" fontId="2" fillId="0" borderId="9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2" fillId="0" borderId="11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 applyAlignment="1">
      <alignment vertical="center"/>
    </xf>
    <xf numFmtId="4" fontId="2" fillId="0" borderId="12" xfId="0" applyNumberFormat="1" applyFont="1" applyFill="1" applyBorder="1" applyAlignment="1" applyProtection="1">
      <alignment horizontal="right"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_表2-一般公共预算支出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_表2-一般公共预算支出" xfId="50"/>
    <cellStyle name="好_表2-一般公共预算支出" xfId="51"/>
  </cellStyles>
  <tableStyles count="0" defaultTableStyle="TableStyleMedium2" defaultPivotStyle="PivotStyleLight16"/>
  <colors>
    <mruColors>
      <color rgb="008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showZeros="0" workbookViewId="0">
      <selection activeCell="A2" sqref="A2"/>
    </sheetView>
  </sheetViews>
  <sheetFormatPr defaultColWidth="9.16666666666667" defaultRowHeight="12.75" customHeight="1" outlineLevelCol="7"/>
  <cols>
    <col min="1" max="1" width="32.1666666666667" customWidth="1"/>
    <col min="2" max="2" width="15.8333333333333" style="18" customWidth="1"/>
    <col min="3" max="3" width="29.6666666666667" customWidth="1"/>
    <col min="4" max="5" width="12.6666666666667" customWidth="1"/>
    <col min="6" max="6" width="12.6666666666667" style="18" customWidth="1"/>
    <col min="7" max="8" width="16.6666666666667" customWidth="1"/>
    <col min="9" max="16384" width="9.16666666666667" customWidth="1"/>
  </cols>
  <sheetData>
    <row r="1" ht="24" customHeight="1" spans="1:6">
      <c r="A1" s="19" t="s">
        <v>0</v>
      </c>
      <c r="B1" s="19"/>
      <c r="C1" s="19"/>
      <c r="D1" s="19"/>
      <c r="E1" s="19"/>
      <c r="F1" s="19"/>
    </row>
    <row r="2" s="17" customFormat="1" ht="15" customHeight="1" spans="1:8">
      <c r="A2" s="20" t="s">
        <v>1</v>
      </c>
      <c r="B2" s="50"/>
      <c r="C2" s="22"/>
      <c r="D2" s="22"/>
      <c r="E2" s="22"/>
      <c r="F2" s="21" t="s">
        <v>2</v>
      </c>
      <c r="G2" s="22"/>
      <c r="H2" s="22"/>
    </row>
    <row r="3" ht="21" customHeight="1" spans="1:8">
      <c r="A3" s="51" t="s">
        <v>3</v>
      </c>
      <c r="B3" s="52"/>
      <c r="C3" s="51" t="s">
        <v>4</v>
      </c>
      <c r="D3" s="84"/>
      <c r="E3" s="84"/>
      <c r="F3" s="84"/>
      <c r="G3" s="4"/>
      <c r="H3" s="4"/>
    </row>
    <row r="4" ht="24" customHeight="1" spans="1:8">
      <c r="A4" s="23" t="s">
        <v>5</v>
      </c>
      <c r="B4" s="24" t="s">
        <v>6</v>
      </c>
      <c r="C4" s="85" t="s">
        <v>5</v>
      </c>
      <c r="D4" s="85" t="s">
        <v>7</v>
      </c>
      <c r="E4" s="8" t="s">
        <v>8</v>
      </c>
      <c r="F4" s="8" t="s">
        <v>9</v>
      </c>
      <c r="G4" s="25"/>
      <c r="H4" s="25"/>
    </row>
    <row r="5" ht="24" customHeight="1" spans="1:8">
      <c r="A5" s="30" t="s">
        <v>10</v>
      </c>
      <c r="B5" s="24">
        <v>41.24</v>
      </c>
      <c r="C5" s="30" t="s">
        <v>11</v>
      </c>
      <c r="D5" s="23">
        <v>41.24</v>
      </c>
      <c r="E5" s="23">
        <v>41.24</v>
      </c>
      <c r="F5" s="23">
        <f>SUM(F6:F33)</f>
        <v>0</v>
      </c>
      <c r="G5" s="25"/>
      <c r="H5" s="25"/>
    </row>
    <row r="6" ht="24" customHeight="1" spans="1:8">
      <c r="A6" s="30" t="s">
        <v>12</v>
      </c>
      <c r="B6" s="24">
        <v>41.24</v>
      </c>
      <c r="C6" s="55" t="s">
        <v>13</v>
      </c>
      <c r="D6" s="23">
        <v>36.56</v>
      </c>
      <c r="E6" s="23">
        <v>36.56</v>
      </c>
      <c r="F6" s="86"/>
      <c r="G6" s="25"/>
      <c r="H6" s="25"/>
    </row>
    <row r="7" ht="21" customHeight="1" spans="1:8">
      <c r="A7" s="26" t="s">
        <v>14</v>
      </c>
      <c r="B7" s="24">
        <v>41.24</v>
      </c>
      <c r="C7" s="55" t="s">
        <v>15</v>
      </c>
      <c r="D7" s="14"/>
      <c r="E7" s="14"/>
      <c r="F7" s="87"/>
      <c r="G7" s="5"/>
      <c r="H7" s="4"/>
    </row>
    <row r="8" ht="21" customHeight="1" spans="1:8">
      <c r="A8" s="28" t="s">
        <v>16</v>
      </c>
      <c r="B8" s="40"/>
      <c r="C8" s="55" t="s">
        <v>17</v>
      </c>
      <c r="D8" s="14"/>
      <c r="E8" s="14"/>
      <c r="F8" s="87"/>
      <c r="G8" s="5"/>
      <c r="H8" s="4"/>
    </row>
    <row r="9" ht="21" customHeight="1" spans="1:8">
      <c r="A9" s="28" t="s">
        <v>18</v>
      </c>
      <c r="B9" s="40"/>
      <c r="C9" s="55" t="s">
        <v>19</v>
      </c>
      <c r="D9" s="14"/>
      <c r="E9" s="14"/>
      <c r="F9" s="87"/>
      <c r="G9" s="5"/>
      <c r="H9" s="4"/>
    </row>
    <row r="10" ht="24" customHeight="1" spans="1:8">
      <c r="A10" s="30" t="s">
        <v>20</v>
      </c>
      <c r="B10" s="40"/>
      <c r="C10" s="28" t="s">
        <v>21</v>
      </c>
      <c r="D10" s="14"/>
      <c r="E10" s="14"/>
      <c r="F10" s="87"/>
      <c r="G10" s="5"/>
      <c r="H10" s="4"/>
    </row>
    <row r="11" ht="21" customHeight="1" spans="1:8">
      <c r="A11" s="28"/>
      <c r="B11" s="40"/>
      <c r="C11" s="55" t="s">
        <v>22</v>
      </c>
      <c r="D11" s="14"/>
      <c r="E11" s="14"/>
      <c r="F11" s="87"/>
      <c r="G11" s="5"/>
      <c r="H11" s="4"/>
    </row>
    <row r="12" ht="21" customHeight="1" spans="1:8">
      <c r="A12" s="28"/>
      <c r="B12" s="40"/>
      <c r="C12" s="55" t="s">
        <v>23</v>
      </c>
      <c r="D12" s="14"/>
      <c r="E12" s="14"/>
      <c r="F12" s="87"/>
      <c r="G12" s="5"/>
      <c r="H12" s="5"/>
    </row>
    <row r="13" ht="21" customHeight="1" spans="1:8">
      <c r="A13" s="31"/>
      <c r="B13" s="59"/>
      <c r="C13" s="55" t="s">
        <v>24</v>
      </c>
      <c r="D13" s="14"/>
      <c r="E13" s="14"/>
      <c r="F13" s="87"/>
      <c r="G13" s="32"/>
      <c r="H13" s="4"/>
    </row>
    <row r="14" ht="21" customHeight="1" spans="1:8">
      <c r="A14" s="33"/>
      <c r="B14" s="60"/>
      <c r="C14" s="55" t="s">
        <v>25</v>
      </c>
      <c r="D14" s="14"/>
      <c r="E14" s="14"/>
      <c r="F14" s="87"/>
      <c r="G14" s="5"/>
      <c r="H14" s="5"/>
    </row>
    <row r="15" ht="21" customHeight="1" spans="1:8">
      <c r="A15" s="28"/>
      <c r="B15" s="38"/>
      <c r="C15" s="28" t="s">
        <v>26</v>
      </c>
      <c r="D15" s="14">
        <v>1.2</v>
      </c>
      <c r="E15" s="14">
        <v>1.2</v>
      </c>
      <c r="F15" s="87"/>
      <c r="G15" s="5"/>
      <c r="H15" s="5"/>
    </row>
    <row r="16" ht="21" customHeight="1" spans="1:8">
      <c r="A16" s="28"/>
      <c r="B16" s="40"/>
      <c r="C16" s="55" t="s">
        <v>27</v>
      </c>
      <c r="D16" s="14"/>
      <c r="E16" s="14"/>
      <c r="F16" s="87"/>
      <c r="G16" s="5"/>
      <c r="H16" s="5"/>
    </row>
    <row r="17" ht="21" customHeight="1" spans="1:8">
      <c r="A17" s="28"/>
      <c r="B17" s="40"/>
      <c r="C17" s="28" t="s">
        <v>28</v>
      </c>
      <c r="D17" s="14"/>
      <c r="E17" s="14"/>
      <c r="F17" s="87"/>
      <c r="G17" s="5"/>
      <c r="H17" s="5"/>
    </row>
    <row r="18" ht="21" customHeight="1" spans="1:8">
      <c r="A18" s="14" t="s">
        <v>29</v>
      </c>
      <c r="B18" s="42">
        <f>B19+B20</f>
        <v>0</v>
      </c>
      <c r="C18" s="28" t="s">
        <v>30</v>
      </c>
      <c r="D18" s="14"/>
      <c r="E18" s="14"/>
      <c r="F18" s="87"/>
      <c r="G18" s="5"/>
      <c r="H18" s="4"/>
    </row>
    <row r="19" ht="21" customHeight="1" spans="1:8">
      <c r="A19" s="30" t="s">
        <v>12</v>
      </c>
      <c r="B19" s="47"/>
      <c r="C19" s="28" t="s">
        <v>31</v>
      </c>
      <c r="D19" s="14"/>
      <c r="E19" s="14"/>
      <c r="F19" s="87"/>
      <c r="G19" s="5"/>
      <c r="H19" s="4"/>
    </row>
    <row r="20" ht="21" customHeight="1" spans="1:8">
      <c r="A20" s="30" t="s">
        <v>20</v>
      </c>
      <c r="B20" s="47"/>
      <c r="C20" s="30" t="s">
        <v>32</v>
      </c>
      <c r="D20" s="14"/>
      <c r="E20" s="14"/>
      <c r="F20" s="87"/>
      <c r="G20" s="5"/>
      <c r="H20" s="4"/>
    </row>
    <row r="21" ht="21" customHeight="1" spans="1:8">
      <c r="A21" s="14"/>
      <c r="B21" s="47"/>
      <c r="C21" s="2" t="s">
        <v>33</v>
      </c>
      <c r="D21" s="11"/>
      <c r="E21" s="11"/>
      <c r="F21" s="87"/>
      <c r="G21" s="5"/>
      <c r="H21" s="4"/>
    </row>
    <row r="22" ht="21" customHeight="1" spans="1:8">
      <c r="A22" s="15"/>
      <c r="B22" s="47"/>
      <c r="C22" s="28" t="s">
        <v>34</v>
      </c>
      <c r="D22" s="88"/>
      <c r="E22" s="88"/>
      <c r="F22" s="87"/>
      <c r="G22" s="5"/>
      <c r="H22" s="4"/>
    </row>
    <row r="23" ht="21" customHeight="1" spans="1:8">
      <c r="A23" s="15"/>
      <c r="B23" s="44"/>
      <c r="C23" s="28" t="s">
        <v>35</v>
      </c>
      <c r="D23" s="14"/>
      <c r="E23" s="14"/>
      <c r="F23" s="89"/>
      <c r="G23" s="5"/>
      <c r="H23" s="4"/>
    </row>
    <row r="24" ht="21" customHeight="1" spans="1:8">
      <c r="A24" s="34"/>
      <c r="B24" s="47"/>
      <c r="C24" s="28" t="s">
        <v>36</v>
      </c>
      <c r="D24" s="14"/>
      <c r="E24" s="14"/>
      <c r="F24" s="87"/>
      <c r="G24" s="5"/>
      <c r="H24" s="4"/>
    </row>
    <row r="25" ht="21" customHeight="1" spans="1:8">
      <c r="A25" s="34"/>
      <c r="B25" s="47"/>
      <c r="C25" s="28" t="s">
        <v>37</v>
      </c>
      <c r="D25" s="14">
        <v>3.48</v>
      </c>
      <c r="E25" s="14">
        <v>3.48</v>
      </c>
      <c r="F25" s="87"/>
      <c r="G25" s="5"/>
      <c r="H25" s="4"/>
    </row>
    <row r="26" ht="21" customHeight="1" spans="1:8">
      <c r="A26" s="34"/>
      <c r="B26" s="47"/>
      <c r="C26" s="28" t="s">
        <v>38</v>
      </c>
      <c r="D26" s="14"/>
      <c r="E26" s="14"/>
      <c r="F26" s="87"/>
      <c r="G26" s="5"/>
      <c r="H26" s="4"/>
    </row>
    <row r="27" ht="21" customHeight="1" spans="1:8">
      <c r="A27" s="34"/>
      <c r="B27" s="47"/>
      <c r="C27" s="28" t="s">
        <v>39</v>
      </c>
      <c r="D27" s="14"/>
      <c r="E27" s="14"/>
      <c r="F27" s="87"/>
      <c r="G27" s="5"/>
      <c r="H27" s="4"/>
    </row>
    <row r="28" ht="21" customHeight="1" spans="1:8">
      <c r="A28" s="34"/>
      <c r="B28" s="47"/>
      <c r="C28" s="28" t="s">
        <v>40</v>
      </c>
      <c r="D28" s="14"/>
      <c r="E28" s="14"/>
      <c r="F28" s="87"/>
      <c r="G28" s="5"/>
      <c r="H28" s="4"/>
    </row>
    <row r="29" ht="21" customHeight="1" spans="1:8">
      <c r="A29" s="34"/>
      <c r="B29" s="47"/>
      <c r="C29" s="28" t="s">
        <v>41</v>
      </c>
      <c r="D29" s="14"/>
      <c r="E29" s="14"/>
      <c r="F29" s="87"/>
      <c r="G29" s="5"/>
      <c r="H29" s="4"/>
    </row>
    <row r="30" ht="21" customHeight="1" spans="1:8">
      <c r="A30" s="34"/>
      <c r="B30" s="47"/>
      <c r="C30" s="28" t="s">
        <v>42</v>
      </c>
      <c r="D30" s="14"/>
      <c r="E30" s="14"/>
      <c r="F30" s="90"/>
      <c r="G30" s="5"/>
      <c r="H30" s="4"/>
    </row>
    <row r="31" ht="21" customHeight="1" spans="1:8">
      <c r="A31" s="34"/>
      <c r="B31" s="47"/>
      <c r="C31" s="55" t="s">
        <v>43</v>
      </c>
      <c r="D31" s="14"/>
      <c r="E31" s="14"/>
      <c r="F31" s="91"/>
      <c r="G31" s="5"/>
      <c r="H31" s="4"/>
    </row>
    <row r="32" ht="21" customHeight="1" spans="1:8">
      <c r="A32" s="65"/>
      <c r="B32" s="47"/>
      <c r="C32" s="55" t="s">
        <v>44</v>
      </c>
      <c r="D32" s="14"/>
      <c r="E32" s="14"/>
      <c r="F32" s="90"/>
      <c r="G32" s="4"/>
      <c r="H32" s="4"/>
    </row>
    <row r="33" ht="24.75" customHeight="1" spans="1:8">
      <c r="A33" s="65"/>
      <c r="B33" s="63"/>
      <c r="C33" s="28" t="s">
        <v>45</v>
      </c>
      <c r="D33" s="92"/>
      <c r="E33" s="92"/>
      <c r="F33" s="93"/>
      <c r="G33" s="4"/>
      <c r="H33" s="4"/>
    </row>
    <row r="34" ht="21.75" customHeight="1" spans="1:8">
      <c r="A34" s="46"/>
      <c r="B34" s="44"/>
      <c r="C34" s="55" t="s">
        <v>46</v>
      </c>
      <c r="D34" s="14"/>
      <c r="E34" s="14"/>
      <c r="F34" s="93"/>
      <c r="G34" s="5"/>
      <c r="H34" s="5"/>
    </row>
    <row r="35" ht="21" customHeight="1" spans="1:8">
      <c r="A35" s="41" t="s">
        <v>47</v>
      </c>
      <c r="B35" s="94">
        <f>B5+B18</f>
        <v>41.24</v>
      </c>
      <c r="C35" s="56" t="s">
        <v>48</v>
      </c>
      <c r="D35" s="23">
        <f>B35</f>
        <v>41.24</v>
      </c>
      <c r="E35" s="23">
        <v>41.24</v>
      </c>
      <c r="F35" s="95"/>
      <c r="G35" s="5"/>
      <c r="H35" s="4"/>
    </row>
    <row r="36" ht="24" customHeight="1" spans="1:8">
      <c r="A36" s="48"/>
      <c r="B36" s="66"/>
      <c r="C36" s="48"/>
      <c r="D36" s="48"/>
      <c r="E36" s="48"/>
      <c r="F36" s="49"/>
      <c r="G36" s="48"/>
      <c r="H36" s="48"/>
    </row>
    <row r="37" ht="24" customHeight="1" spans="1:8">
      <c r="A37" s="48"/>
      <c r="B37" s="66"/>
      <c r="C37" s="48"/>
      <c r="D37" s="48"/>
      <c r="E37" s="48"/>
      <c r="F37" s="49"/>
      <c r="G37" s="48"/>
      <c r="H37" s="48"/>
    </row>
    <row r="38" ht="24" customHeight="1" spans="1:8">
      <c r="A38" s="48"/>
      <c r="B38" s="66"/>
      <c r="C38" s="48"/>
      <c r="D38" s="48"/>
      <c r="E38" s="48"/>
      <c r="F38" s="49"/>
      <c r="G38" s="48"/>
      <c r="H38" s="48"/>
    </row>
    <row r="39" ht="24" customHeight="1" spans="1:8">
      <c r="A39" s="48"/>
      <c r="B39" s="66"/>
      <c r="C39" s="48"/>
      <c r="D39" s="48"/>
      <c r="E39" s="48"/>
      <c r="F39" s="49"/>
      <c r="G39" s="48"/>
      <c r="H39" s="48"/>
    </row>
    <row r="40" ht="24" customHeight="1" spans="1:8">
      <c r="A40" s="48"/>
      <c r="B40" s="66"/>
      <c r="C40" s="48"/>
      <c r="D40" s="48"/>
      <c r="E40" s="48"/>
      <c r="F40" s="49"/>
      <c r="G40" s="48"/>
      <c r="H40" s="48"/>
    </row>
    <row r="41" ht="24" customHeight="1" spans="1:8">
      <c r="A41" s="48"/>
      <c r="B41" s="66"/>
      <c r="C41" s="48"/>
      <c r="D41" s="48"/>
      <c r="E41" s="48"/>
      <c r="F41" s="49"/>
      <c r="G41" s="48"/>
      <c r="H41" s="48"/>
    </row>
    <row r="42" ht="24" customHeight="1" spans="1:8">
      <c r="A42" s="48"/>
      <c r="B42" s="66"/>
      <c r="D42" s="48"/>
      <c r="E42" s="48"/>
      <c r="F42" s="49"/>
      <c r="G42" s="48"/>
      <c r="H42" s="48"/>
    </row>
  </sheetData>
  <mergeCells count="2">
    <mergeCell ref="A1:F1"/>
    <mergeCell ref="C3:F3"/>
  </mergeCells>
  <printOptions horizontalCentered="1"/>
  <pageMargins left="0.629861111111111" right="0.629861111111111" top="0.389583333333333" bottom="0.709722222222222" header="0.389583333333333" footer="0.389583333333333"/>
  <pageSetup paperSize="9" scale="95" fitToHeight="100" orientation="portrait" horizontalDpi="600" verticalDpi="600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showZeros="0" workbookViewId="0">
      <selection activeCell="A2" sqref="A2"/>
    </sheetView>
  </sheetViews>
  <sheetFormatPr defaultColWidth="9.16666666666667" defaultRowHeight="12" outlineLevelCol="5"/>
  <cols>
    <col min="1" max="1" width="33" style="4" customWidth="1"/>
    <col min="2" max="3" width="10.3333333333333" style="4" customWidth="1"/>
    <col min="4" max="6" width="10.3333333333333" style="5" customWidth="1"/>
    <col min="7" max="250" width="9.33333333333333" style="6" customWidth="1"/>
  </cols>
  <sheetData>
    <row r="1" s="1" customFormat="1" ht="36" customHeight="1" spans="1:6">
      <c r="A1" s="7" t="s">
        <v>49</v>
      </c>
      <c r="B1" s="7"/>
      <c r="C1" s="7"/>
      <c r="D1" s="7"/>
      <c r="E1" s="7"/>
      <c r="F1" s="7"/>
    </row>
    <row r="2" s="2" customFormat="1" ht="17.25" customHeight="1" spans="1:6">
      <c r="A2" s="5" t="s">
        <v>1</v>
      </c>
      <c r="B2" s="5"/>
      <c r="C2" s="5"/>
      <c r="D2" s="5"/>
      <c r="E2" s="5"/>
      <c r="F2" s="16" t="s">
        <v>50</v>
      </c>
    </row>
    <row r="3" s="3" customFormat="1" ht="41.25" customHeight="1" spans="1:6">
      <c r="A3" s="8" t="s">
        <v>51</v>
      </c>
      <c r="B3" s="8" t="s">
        <v>52</v>
      </c>
      <c r="C3" s="8" t="s">
        <v>53</v>
      </c>
      <c r="D3" s="8"/>
      <c r="E3" s="8"/>
      <c r="F3" s="8"/>
    </row>
    <row r="4" s="3" customFormat="1" ht="85.5" customHeight="1" spans="1:6">
      <c r="A4" s="8"/>
      <c r="B4" s="8"/>
      <c r="C4" s="8" t="s">
        <v>54</v>
      </c>
      <c r="D4" s="8" t="s">
        <v>55</v>
      </c>
      <c r="E4" s="8" t="s">
        <v>56</v>
      </c>
      <c r="F4" s="8" t="s">
        <v>57</v>
      </c>
    </row>
    <row r="5" ht="21" customHeight="1" spans="1:6">
      <c r="A5" s="9" t="s">
        <v>7</v>
      </c>
      <c r="B5" s="10">
        <v>41.24</v>
      </c>
      <c r="C5" s="10">
        <v>41.24</v>
      </c>
      <c r="D5" s="10">
        <v>41.24</v>
      </c>
      <c r="E5" s="11"/>
      <c r="F5" s="11"/>
    </row>
    <row r="6" ht="21" customHeight="1" spans="1:6">
      <c r="A6" s="12" t="s">
        <v>58</v>
      </c>
      <c r="B6" s="10">
        <v>30.36</v>
      </c>
      <c r="C6" s="10">
        <v>30.36</v>
      </c>
      <c r="D6" s="10">
        <v>30.36</v>
      </c>
      <c r="E6" s="13"/>
      <c r="F6" s="13"/>
    </row>
    <row r="7" ht="21" customHeight="1" spans="1:6">
      <c r="A7" s="12" t="s">
        <v>59</v>
      </c>
      <c r="B7" s="10">
        <v>1.01</v>
      </c>
      <c r="C7" s="10">
        <v>1.01</v>
      </c>
      <c r="D7" s="10">
        <v>1.01</v>
      </c>
      <c r="E7" s="14"/>
      <c r="F7" s="14"/>
    </row>
    <row r="8" ht="21" customHeight="1" spans="1:6">
      <c r="A8" s="12" t="s">
        <v>60</v>
      </c>
      <c r="B8" s="10">
        <v>3.48</v>
      </c>
      <c r="C8" s="10">
        <v>3.48</v>
      </c>
      <c r="D8" s="10">
        <v>3.48</v>
      </c>
      <c r="E8" s="14"/>
      <c r="F8" s="14"/>
    </row>
    <row r="9" ht="21" customHeight="1" spans="1:6">
      <c r="A9" s="14"/>
      <c r="B9" s="15"/>
      <c r="C9" s="15"/>
      <c r="D9" s="14"/>
      <c r="E9" s="14"/>
      <c r="F9" s="14"/>
    </row>
    <row r="10" ht="21" customHeight="1" spans="1:6">
      <c r="A10" s="14"/>
      <c r="B10" s="15"/>
      <c r="C10" s="15"/>
      <c r="D10" s="14"/>
      <c r="E10" s="14"/>
      <c r="F10" s="14"/>
    </row>
    <row r="11" ht="21" customHeight="1" spans="1:6">
      <c r="A11" s="15"/>
      <c r="B11" s="14"/>
      <c r="C11" s="15"/>
      <c r="D11" s="14"/>
      <c r="E11" s="14"/>
      <c r="F11" s="14"/>
    </row>
    <row r="12" ht="21" customHeight="1" spans="1:6">
      <c r="A12" s="15"/>
      <c r="B12" s="15"/>
      <c r="C12" s="14"/>
      <c r="D12" s="14"/>
      <c r="E12" s="14"/>
      <c r="F12" s="14"/>
    </row>
    <row r="13" ht="21" customHeight="1" spans="1:6">
      <c r="A13" s="15"/>
      <c r="B13" s="15"/>
      <c r="C13" s="15"/>
      <c r="D13" s="14"/>
      <c r="E13" s="14"/>
      <c r="F13" s="14"/>
    </row>
    <row r="14" ht="21" customHeight="1" spans="1:6">
      <c r="A14" s="15"/>
      <c r="B14" s="15"/>
      <c r="C14" s="15"/>
      <c r="D14" s="14"/>
      <c r="E14" s="14"/>
      <c r="F14" s="14"/>
    </row>
    <row r="15" ht="21" customHeight="1" spans="1:6">
      <c r="A15" s="15"/>
      <c r="B15" s="15"/>
      <c r="C15" s="15"/>
      <c r="D15" s="14"/>
      <c r="E15" s="14"/>
      <c r="F15" s="14"/>
    </row>
    <row r="16" ht="21" customHeight="1" spans="1:6">
      <c r="A16" s="15"/>
      <c r="B16" s="15"/>
      <c r="C16" s="15"/>
      <c r="D16" s="14"/>
      <c r="E16" s="14"/>
      <c r="F16" s="14"/>
    </row>
    <row r="17" ht="21" customHeight="1" spans="1:6">
      <c r="A17" s="15"/>
      <c r="B17" s="15"/>
      <c r="C17" s="15"/>
      <c r="D17" s="14"/>
      <c r="E17" s="14"/>
      <c r="F17" s="14"/>
    </row>
    <row r="18" ht="21" customHeight="1" spans="1:6">
      <c r="A18" s="15"/>
      <c r="B18" s="15"/>
      <c r="C18" s="15"/>
      <c r="D18" s="14"/>
      <c r="E18" s="14"/>
      <c r="F18" s="14"/>
    </row>
    <row r="19" ht="21" customHeight="1" spans="1:6">
      <c r="A19" s="15"/>
      <c r="B19" s="15"/>
      <c r="C19" s="15"/>
      <c r="D19" s="14"/>
      <c r="E19" s="14"/>
      <c r="F19" s="14"/>
    </row>
    <row r="20" ht="21" customHeight="1" spans="1:6">
      <c r="A20" s="15"/>
      <c r="B20" s="15"/>
      <c r="C20" s="15"/>
      <c r="D20" s="14"/>
      <c r="E20" s="14"/>
      <c r="F20" s="14"/>
    </row>
    <row r="21" ht="21" customHeight="1" spans="1:6">
      <c r="A21" s="15"/>
      <c r="B21" s="15"/>
      <c r="C21" s="15"/>
      <c r="D21" s="14"/>
      <c r="E21" s="14"/>
      <c r="F21" s="14"/>
    </row>
    <row r="22" ht="21" customHeight="1" spans="1:6">
      <c r="A22" s="15"/>
      <c r="B22" s="15"/>
      <c r="C22" s="15"/>
      <c r="D22" s="14"/>
      <c r="E22" s="14"/>
      <c r="F22" s="14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showGridLines="0" showZeros="0" tabSelected="1" topLeftCell="A4" workbookViewId="0">
      <selection activeCell="A5" sqref="A5:D20"/>
    </sheetView>
  </sheetViews>
  <sheetFormatPr defaultColWidth="9.16666666666667" defaultRowHeight="12" outlineLevelCol="6"/>
  <cols>
    <col min="1" max="1" width="33" style="4" customWidth="1"/>
    <col min="2" max="3" width="10.3333333333333" style="4" customWidth="1"/>
    <col min="4" max="6" width="10.3333333333333" style="5" customWidth="1"/>
    <col min="7" max="250" width="9.33333333333333" style="6" customWidth="1"/>
    <col min="251" max="251" width="9.33333333333333"/>
  </cols>
  <sheetData>
    <row r="1" s="1" customFormat="1" ht="36" customHeight="1" spans="1:6">
      <c r="A1" s="7" t="s">
        <v>61</v>
      </c>
      <c r="B1" s="7"/>
      <c r="C1" s="7"/>
      <c r="D1" s="7"/>
      <c r="E1" s="7"/>
      <c r="F1" s="7"/>
    </row>
    <row r="2" s="2" customFormat="1" ht="17.25" customHeight="1" spans="1:6">
      <c r="A2" s="5" t="s">
        <v>1</v>
      </c>
      <c r="B2" s="5"/>
      <c r="C2" s="5"/>
      <c r="D2" s="5"/>
      <c r="E2" s="5"/>
      <c r="F2" s="16" t="s">
        <v>50</v>
      </c>
    </row>
    <row r="3" s="3" customFormat="1" ht="41.25" customHeight="1" spans="1:6">
      <c r="A3" s="8" t="s">
        <v>62</v>
      </c>
      <c r="B3" s="8" t="s">
        <v>52</v>
      </c>
      <c r="C3" s="8" t="s">
        <v>53</v>
      </c>
      <c r="D3" s="8"/>
      <c r="E3" s="8"/>
      <c r="F3" s="8"/>
    </row>
    <row r="4" s="3" customFormat="1" ht="85.5" customHeight="1" spans="1:6">
      <c r="A4" s="8"/>
      <c r="B4" s="8"/>
      <c r="C4" s="8" t="s">
        <v>54</v>
      </c>
      <c r="D4" s="8" t="s">
        <v>55</v>
      </c>
      <c r="E4" s="8" t="s">
        <v>56</v>
      </c>
      <c r="F4" s="8" t="s">
        <v>57</v>
      </c>
    </row>
    <row r="5" ht="26.25" customHeight="1" spans="1:7">
      <c r="A5" s="81" t="s">
        <v>7</v>
      </c>
      <c r="B5" s="82">
        <v>39.24</v>
      </c>
      <c r="C5" s="82">
        <v>39.24</v>
      </c>
      <c r="D5" s="82">
        <v>39.24</v>
      </c>
      <c r="E5" s="83"/>
      <c r="F5" s="83"/>
      <c r="G5" s="2"/>
    </row>
    <row r="6" ht="26.25" customHeight="1" spans="1:7">
      <c r="A6" s="81" t="s">
        <v>63</v>
      </c>
      <c r="B6" s="82">
        <v>31.56</v>
      </c>
      <c r="C6" s="82">
        <v>31.56</v>
      </c>
      <c r="D6" s="82">
        <v>31.56</v>
      </c>
      <c r="E6" s="13"/>
      <c r="F6" s="13"/>
      <c r="G6" s="2"/>
    </row>
    <row r="7" ht="26.25" customHeight="1" spans="1:6">
      <c r="A7" s="81" t="s">
        <v>64</v>
      </c>
      <c r="B7" s="82">
        <v>0.53</v>
      </c>
      <c r="C7" s="82">
        <v>0.53</v>
      </c>
      <c r="D7" s="82">
        <v>0.53</v>
      </c>
      <c r="E7" s="14"/>
      <c r="F7" s="14"/>
    </row>
    <row r="8" ht="26.25" customHeight="1" spans="1:6">
      <c r="A8" s="81" t="s">
        <v>65</v>
      </c>
      <c r="B8" s="82">
        <v>1.6</v>
      </c>
      <c r="C8" s="82">
        <v>1.6</v>
      </c>
      <c r="D8" s="82">
        <v>1.6</v>
      </c>
      <c r="E8" s="14"/>
      <c r="F8" s="14"/>
    </row>
    <row r="9" ht="26.25" customHeight="1" spans="1:6">
      <c r="A9" s="81" t="s">
        <v>66</v>
      </c>
      <c r="B9" s="82">
        <v>0.19</v>
      </c>
      <c r="C9" s="82">
        <v>0.19</v>
      </c>
      <c r="D9" s="82">
        <v>0.19</v>
      </c>
      <c r="E9" s="14"/>
      <c r="F9" s="14"/>
    </row>
    <row r="10" ht="26.25" customHeight="1" spans="1:6">
      <c r="A10" s="81" t="s">
        <v>67</v>
      </c>
      <c r="B10" s="82">
        <v>0.29</v>
      </c>
      <c r="C10" s="82">
        <v>0.29</v>
      </c>
      <c r="D10" s="82">
        <v>0.29</v>
      </c>
      <c r="E10" s="14"/>
      <c r="F10" s="14"/>
    </row>
    <row r="11" ht="26.25" customHeight="1" spans="1:6">
      <c r="A11" s="81" t="s">
        <v>68</v>
      </c>
      <c r="B11" s="82">
        <v>13.81</v>
      </c>
      <c r="C11" s="82">
        <v>13.81</v>
      </c>
      <c r="D11" s="82">
        <v>13.81</v>
      </c>
      <c r="E11" s="14"/>
      <c r="F11" s="14"/>
    </row>
    <row r="12" ht="26.25" customHeight="1" spans="1:6">
      <c r="A12" s="81" t="s">
        <v>69</v>
      </c>
      <c r="B12" s="82">
        <v>1.01</v>
      </c>
      <c r="C12" s="82">
        <v>1.01</v>
      </c>
      <c r="D12" s="82">
        <v>1.01</v>
      </c>
      <c r="E12" s="14"/>
      <c r="F12" s="14"/>
    </row>
    <row r="13" ht="26.25" customHeight="1" spans="1:6">
      <c r="A13" s="81" t="s">
        <v>70</v>
      </c>
      <c r="B13" s="82">
        <v>0.4</v>
      </c>
      <c r="C13" s="82">
        <v>0.4</v>
      </c>
      <c r="D13" s="82">
        <v>0.4</v>
      </c>
      <c r="E13" s="14"/>
      <c r="F13" s="14"/>
    </row>
    <row r="14" ht="26.25" customHeight="1" spans="1:6">
      <c r="A14" s="81" t="s">
        <v>71</v>
      </c>
      <c r="B14" s="82">
        <v>2.12</v>
      </c>
      <c r="C14" s="82">
        <v>2.12</v>
      </c>
      <c r="D14" s="82">
        <v>2.12</v>
      </c>
      <c r="E14" s="14"/>
      <c r="F14" s="14"/>
    </row>
    <row r="15" ht="26.25" customHeight="1" spans="1:6">
      <c r="A15" s="81" t="s">
        <v>72</v>
      </c>
      <c r="B15" s="82">
        <v>11.61</v>
      </c>
      <c r="C15" s="82">
        <v>11.61</v>
      </c>
      <c r="D15" s="82">
        <v>11.61</v>
      </c>
      <c r="E15" s="14"/>
      <c r="F15" s="14"/>
    </row>
    <row r="16" ht="26.25" customHeight="1" spans="1:6">
      <c r="A16" s="81" t="s">
        <v>73</v>
      </c>
      <c r="B16" s="82">
        <v>4.2</v>
      </c>
      <c r="C16" s="82">
        <v>4.2</v>
      </c>
      <c r="D16" s="82">
        <v>4.2</v>
      </c>
      <c r="E16" s="14"/>
      <c r="F16" s="14"/>
    </row>
    <row r="17" ht="26.25" customHeight="1" spans="1:6">
      <c r="A17" s="81" t="s">
        <v>74</v>
      </c>
      <c r="B17" s="82">
        <v>1.4</v>
      </c>
      <c r="C17" s="82">
        <v>1.4</v>
      </c>
      <c r="D17" s="82">
        <v>1.4</v>
      </c>
      <c r="E17" s="14"/>
      <c r="F17" s="14"/>
    </row>
    <row r="18" ht="26.25" customHeight="1" spans="1:6">
      <c r="A18" s="81" t="s">
        <v>75</v>
      </c>
      <c r="B18" s="82">
        <v>2.8</v>
      </c>
      <c r="C18" s="82">
        <v>2.8</v>
      </c>
      <c r="D18" s="82">
        <v>2.8</v>
      </c>
      <c r="E18" s="14"/>
      <c r="F18" s="14"/>
    </row>
    <row r="19" ht="26.25" customHeight="1" spans="1:6">
      <c r="A19" s="81" t="s">
        <v>76</v>
      </c>
      <c r="B19" s="82">
        <v>3.48</v>
      </c>
      <c r="C19" s="82">
        <v>3.48</v>
      </c>
      <c r="D19" s="82">
        <v>3.48</v>
      </c>
      <c r="E19" s="14"/>
      <c r="F19" s="14"/>
    </row>
    <row r="20" ht="26.25" customHeight="1" spans="1:6">
      <c r="A20" s="81" t="s">
        <v>77</v>
      </c>
      <c r="B20" s="82">
        <v>3.48</v>
      </c>
      <c r="C20" s="82">
        <v>3.48</v>
      </c>
      <c r="D20" s="82">
        <v>3.48</v>
      </c>
      <c r="E20" s="14"/>
      <c r="F20" s="14"/>
    </row>
    <row r="21" ht="26.25" customHeight="1" spans="1:6">
      <c r="A21" s="15"/>
      <c r="B21" s="15"/>
      <c r="C21" s="15"/>
      <c r="D21" s="14"/>
      <c r="E21" s="14"/>
      <c r="F21" s="14"/>
    </row>
    <row r="22" ht="26.25" customHeight="1" spans="1:6">
      <c r="A22" s="15"/>
      <c r="B22" s="15"/>
      <c r="C22" s="15"/>
      <c r="D22" s="14"/>
      <c r="E22" s="14"/>
      <c r="F22" s="14"/>
    </row>
  </sheetData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showGridLines="0" showZeros="0" workbookViewId="0">
      <selection activeCell="A3" sqref="A3"/>
    </sheetView>
  </sheetViews>
  <sheetFormatPr defaultColWidth="9.16666666666667" defaultRowHeight="11.25" outlineLevelCol="3"/>
  <cols>
    <col min="1" max="1" width="58.3333333333333" customWidth="1"/>
    <col min="2" max="2" width="45.8333333333333" customWidth="1"/>
    <col min="3" max="16384" width="9.16666666666667" customWidth="1"/>
  </cols>
  <sheetData>
    <row r="1" ht="21" customHeight="1" spans="1:1">
      <c r="A1" s="71"/>
    </row>
    <row r="2" ht="36" customHeight="1" spans="1:2">
      <c r="A2" s="72" t="s">
        <v>78</v>
      </c>
      <c r="B2" s="72"/>
    </row>
    <row r="3" s="70" customFormat="1" ht="36" customHeight="1" spans="1:2">
      <c r="A3" s="73" t="s">
        <v>1</v>
      </c>
      <c r="B3" s="74" t="s">
        <v>2</v>
      </c>
    </row>
    <row r="4" ht="36" customHeight="1" spans="1:2">
      <c r="A4" s="75" t="s">
        <v>5</v>
      </c>
      <c r="B4" s="75" t="s">
        <v>79</v>
      </c>
    </row>
    <row r="5" ht="36" customHeight="1" spans="1:4">
      <c r="A5" s="76" t="s">
        <v>7</v>
      </c>
      <c r="B5" s="77" t="s">
        <v>80</v>
      </c>
      <c r="C5" s="17"/>
      <c r="D5" s="17"/>
    </row>
    <row r="6" ht="36" customHeight="1" spans="1:4">
      <c r="A6" s="78" t="s">
        <v>81</v>
      </c>
      <c r="B6" s="77" t="s">
        <v>80</v>
      </c>
      <c r="C6" s="79"/>
      <c r="D6" s="17"/>
    </row>
    <row r="7" ht="36" customHeight="1" spans="1:4">
      <c r="A7" s="80" t="s">
        <v>82</v>
      </c>
      <c r="B7" s="77" t="s">
        <v>80</v>
      </c>
      <c r="C7" s="17"/>
      <c r="D7" s="17"/>
    </row>
    <row r="8" ht="36" customHeight="1" spans="1:3">
      <c r="A8" s="80" t="s">
        <v>83</v>
      </c>
      <c r="B8" s="77" t="s">
        <v>80</v>
      </c>
      <c r="C8" s="17"/>
    </row>
    <row r="9" ht="36" customHeight="1" spans="1:3">
      <c r="A9" s="76" t="s">
        <v>84</v>
      </c>
      <c r="B9" s="77" t="s">
        <v>80</v>
      </c>
      <c r="C9" s="17"/>
    </row>
    <row r="10" ht="36" customHeight="1" spans="1:2">
      <c r="A10" s="76" t="s">
        <v>85</v>
      </c>
      <c r="B10" s="77" t="s">
        <v>80</v>
      </c>
    </row>
    <row r="11" ht="12.75" customHeight="1"/>
    <row r="13" ht="12.75" customHeight="1"/>
    <row r="14" ht="12.75" customHeight="1"/>
  </sheetData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2"/>
  <sheetViews>
    <sheetView showGridLines="0" showZeros="0" workbookViewId="0">
      <selection activeCell="A2" sqref="A2"/>
    </sheetView>
  </sheetViews>
  <sheetFormatPr defaultColWidth="9.16666666666667" defaultRowHeight="12" outlineLevelCol="1"/>
  <cols>
    <col min="1" max="1" width="50.6666666666667" style="4" customWidth="1"/>
    <col min="2" max="2" width="24.1666666666667" style="5" customWidth="1"/>
    <col min="3" max="246" width="9.33333333333333" style="6" customWidth="1"/>
  </cols>
  <sheetData>
    <row r="1" s="1" customFormat="1" ht="36" customHeight="1" spans="1:2">
      <c r="A1" s="7" t="s">
        <v>86</v>
      </c>
      <c r="B1" s="7"/>
    </row>
    <row r="2" s="2" customFormat="1" ht="17.25" customHeight="1" spans="1:2">
      <c r="A2" s="5" t="s">
        <v>1</v>
      </c>
      <c r="B2" s="16" t="s">
        <v>50</v>
      </c>
    </row>
    <row r="3" s="3" customFormat="1" ht="41.25" customHeight="1" spans="1:2">
      <c r="A3" s="8" t="s">
        <v>51</v>
      </c>
      <c r="B3" s="8" t="s">
        <v>87</v>
      </c>
    </row>
    <row r="4" s="3" customFormat="1" ht="85.5" customHeight="1" spans="1:2">
      <c r="A4" s="8"/>
      <c r="B4" s="8"/>
    </row>
    <row r="5" ht="21" customHeight="1" spans="1:2">
      <c r="A5" s="8" t="s">
        <v>88</v>
      </c>
      <c r="B5" s="68" t="s">
        <v>80</v>
      </c>
    </row>
    <row r="6" ht="21" customHeight="1" spans="1:2">
      <c r="A6" s="69"/>
      <c r="B6" s="13"/>
    </row>
    <row r="7" ht="21" customHeight="1" spans="1:2">
      <c r="A7" s="14"/>
      <c r="B7" s="14"/>
    </row>
    <row r="8" ht="21" customHeight="1" spans="1:2">
      <c r="A8" s="14"/>
      <c r="B8" s="14"/>
    </row>
    <row r="9" ht="21" customHeight="1" spans="1:2">
      <c r="A9" s="14"/>
      <c r="B9" s="14"/>
    </row>
    <row r="10" ht="21" customHeight="1" spans="1:2">
      <c r="A10" s="14"/>
      <c r="B10" s="14"/>
    </row>
    <row r="11" ht="21" customHeight="1" spans="1:2">
      <c r="A11" s="15"/>
      <c r="B11" s="14"/>
    </row>
    <row r="12" ht="21" customHeight="1" spans="1:2">
      <c r="A12" s="15"/>
      <c r="B12" s="14"/>
    </row>
    <row r="13" ht="21" customHeight="1" spans="1:2">
      <c r="A13" s="15"/>
      <c r="B13" s="14"/>
    </row>
    <row r="14" ht="21" customHeight="1" spans="1:2">
      <c r="A14" s="15"/>
      <c r="B14" s="14"/>
    </row>
    <row r="15" ht="21" customHeight="1" spans="1:2">
      <c r="A15" s="15"/>
      <c r="B15" s="14"/>
    </row>
    <row r="16" ht="21" customHeight="1" spans="1:2">
      <c r="A16" s="15"/>
      <c r="B16" s="14"/>
    </row>
    <row r="17" ht="21" customHeight="1" spans="1:2">
      <c r="A17" s="15"/>
      <c r="B17" s="14"/>
    </row>
    <row r="18" ht="21" customHeight="1" spans="1:2">
      <c r="A18" s="15"/>
      <c r="B18" s="14"/>
    </row>
    <row r="19" ht="21" customHeight="1" spans="1:2">
      <c r="A19" s="15"/>
      <c r="B19" s="14"/>
    </row>
    <row r="20" ht="21" customHeight="1" spans="1:2">
      <c r="A20" s="15"/>
      <c r="B20" s="14"/>
    </row>
    <row r="21" ht="21" customHeight="1" spans="1:2">
      <c r="A21" s="15"/>
      <c r="B21" s="14"/>
    </row>
    <row r="22" ht="21" customHeight="1" spans="1:2">
      <c r="A22" s="15"/>
      <c r="B22" s="14"/>
    </row>
  </sheetData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showGridLines="0" showZeros="0" workbookViewId="0">
      <selection activeCell="A2" sqref="A2"/>
    </sheetView>
  </sheetViews>
  <sheetFormatPr defaultColWidth="9.16666666666667" defaultRowHeight="12.75" customHeight="1" outlineLevelCol="7"/>
  <cols>
    <col min="1" max="1" width="32.1666666666667" customWidth="1"/>
    <col min="2" max="2" width="15.8333333333333" style="18" customWidth="1"/>
    <col min="3" max="3" width="30.8333333333333" customWidth="1"/>
    <col min="4" max="4" width="15.8333333333333" style="18" customWidth="1"/>
    <col min="5" max="5" width="29.6666666666667" customWidth="1"/>
    <col min="6" max="6" width="29" style="18" customWidth="1"/>
    <col min="7" max="8" width="16.6666666666667" customWidth="1"/>
    <col min="9" max="16384" width="9.16666666666667" customWidth="1"/>
  </cols>
  <sheetData>
    <row r="1" ht="24" customHeight="1" spans="1:6">
      <c r="A1" s="19" t="s">
        <v>89</v>
      </c>
      <c r="B1" s="19"/>
      <c r="C1" s="19"/>
      <c r="D1" s="19"/>
      <c r="E1" s="19"/>
      <c r="F1" s="19"/>
    </row>
    <row r="2" s="17" customFormat="1" ht="17.25" customHeight="1" spans="1:8">
      <c r="A2" s="20" t="s">
        <v>1</v>
      </c>
      <c r="B2" s="50"/>
      <c r="C2" s="22"/>
      <c r="D2" s="50"/>
      <c r="E2" s="22"/>
      <c r="F2" s="21" t="s">
        <v>2</v>
      </c>
      <c r="G2" s="22"/>
      <c r="H2" s="22"/>
    </row>
    <row r="3" ht="21" customHeight="1" spans="1:8">
      <c r="A3" s="51" t="s">
        <v>90</v>
      </c>
      <c r="B3" s="52"/>
      <c r="C3" s="53" t="s">
        <v>91</v>
      </c>
      <c r="D3" s="54"/>
      <c r="E3" s="51" t="s">
        <v>91</v>
      </c>
      <c r="F3" s="51"/>
      <c r="G3" s="4"/>
      <c r="H3" s="4"/>
    </row>
    <row r="4" ht="24" customHeight="1" spans="1:8">
      <c r="A4" s="23" t="s">
        <v>5</v>
      </c>
      <c r="B4" s="24" t="s">
        <v>6</v>
      </c>
      <c r="C4" s="23" t="s">
        <v>92</v>
      </c>
      <c r="D4" s="24" t="s">
        <v>6</v>
      </c>
      <c r="E4" s="23" t="s">
        <v>5</v>
      </c>
      <c r="F4" s="24" t="s">
        <v>6</v>
      </c>
      <c r="G4" s="25"/>
      <c r="H4" s="25"/>
    </row>
    <row r="5" ht="21" customHeight="1" spans="1:8">
      <c r="A5" s="26" t="s">
        <v>93</v>
      </c>
      <c r="B5" s="38">
        <v>41.24</v>
      </c>
      <c r="C5" s="55" t="s">
        <v>94</v>
      </c>
      <c r="D5" s="35">
        <v>39.24</v>
      </c>
      <c r="E5" s="55" t="s">
        <v>95</v>
      </c>
      <c r="F5" s="35">
        <v>36.56</v>
      </c>
      <c r="G5" s="5"/>
      <c r="H5" s="4"/>
    </row>
    <row r="6" ht="21" customHeight="1" spans="1:8">
      <c r="A6" s="28" t="s">
        <v>96</v>
      </c>
      <c r="B6" s="40"/>
      <c r="C6" s="55" t="s">
        <v>97</v>
      </c>
      <c r="D6" s="35">
        <v>31.56</v>
      </c>
      <c r="E6" s="55" t="s">
        <v>98</v>
      </c>
      <c r="F6" s="35"/>
      <c r="G6" s="5"/>
      <c r="H6" s="4"/>
    </row>
    <row r="7" ht="21" customHeight="1" spans="1:8">
      <c r="A7" s="28" t="s">
        <v>99</v>
      </c>
      <c r="B7" s="40"/>
      <c r="C7" s="55" t="s">
        <v>100</v>
      </c>
      <c r="D7" s="35">
        <v>4.2</v>
      </c>
      <c r="E7" s="55" t="s">
        <v>101</v>
      </c>
      <c r="F7" s="35"/>
      <c r="G7" s="5"/>
      <c r="H7" s="4"/>
    </row>
    <row r="8" ht="24" customHeight="1" spans="1:8">
      <c r="A8" s="30" t="s">
        <v>102</v>
      </c>
      <c r="B8" s="40"/>
      <c r="C8" s="56" t="s">
        <v>103</v>
      </c>
      <c r="D8" s="38">
        <v>3.48</v>
      </c>
      <c r="E8" s="55" t="s">
        <v>104</v>
      </c>
      <c r="F8" s="35"/>
      <c r="G8" s="5"/>
      <c r="H8" s="4"/>
    </row>
    <row r="9" ht="21" customHeight="1" spans="1:8">
      <c r="A9" s="28" t="s">
        <v>105</v>
      </c>
      <c r="B9" s="40"/>
      <c r="C9" s="57"/>
      <c r="D9" s="58"/>
      <c r="E9" s="28" t="s">
        <v>106</v>
      </c>
      <c r="F9" s="35"/>
      <c r="G9" s="5"/>
      <c r="H9" s="4"/>
    </row>
    <row r="10" ht="21" customHeight="1" spans="1:8">
      <c r="A10" s="28" t="s">
        <v>107</v>
      </c>
      <c r="B10" s="40"/>
      <c r="C10" s="55" t="s">
        <v>108</v>
      </c>
      <c r="D10" s="35">
        <v>2</v>
      </c>
      <c r="E10" s="55" t="s">
        <v>109</v>
      </c>
      <c r="F10" s="35"/>
      <c r="G10" s="5"/>
      <c r="H10" s="5"/>
    </row>
    <row r="11" ht="21" customHeight="1" spans="1:8">
      <c r="A11" s="31" t="s">
        <v>110</v>
      </c>
      <c r="B11" s="59"/>
      <c r="C11" s="55" t="s">
        <v>111</v>
      </c>
      <c r="D11" s="35">
        <v>2</v>
      </c>
      <c r="E11" s="55" t="s">
        <v>112</v>
      </c>
      <c r="F11" s="35"/>
      <c r="G11" s="32"/>
      <c r="H11" s="4"/>
    </row>
    <row r="12" ht="21" customHeight="1" spans="1:8">
      <c r="A12" s="33" t="s">
        <v>113</v>
      </c>
      <c r="B12" s="60"/>
      <c r="C12" s="55" t="s">
        <v>114</v>
      </c>
      <c r="D12" s="35"/>
      <c r="E12" s="55" t="s">
        <v>115</v>
      </c>
      <c r="F12" s="35"/>
      <c r="G12" s="5"/>
      <c r="H12" s="5"/>
    </row>
    <row r="13" ht="21" customHeight="1" spans="1:8">
      <c r="A13" s="28" t="s">
        <v>116</v>
      </c>
      <c r="B13" s="38"/>
      <c r="C13" s="55" t="s">
        <v>117</v>
      </c>
      <c r="D13" s="38"/>
      <c r="E13" s="55" t="s">
        <v>118</v>
      </c>
      <c r="F13" s="35"/>
      <c r="G13" s="5"/>
      <c r="H13" s="5"/>
    </row>
    <row r="14" ht="21" customHeight="1" spans="1:8">
      <c r="A14" s="28" t="s">
        <v>119</v>
      </c>
      <c r="B14" s="40"/>
      <c r="C14" s="57" t="s">
        <v>120</v>
      </c>
      <c r="D14" s="61"/>
      <c r="E14" s="28" t="s">
        <v>121</v>
      </c>
      <c r="F14" s="35">
        <v>1.2</v>
      </c>
      <c r="G14" s="5"/>
      <c r="H14" s="5"/>
    </row>
    <row r="15" ht="21" customHeight="1" spans="1:8">
      <c r="A15" s="28" t="s">
        <v>122</v>
      </c>
      <c r="B15" s="40"/>
      <c r="C15" s="55" t="s">
        <v>123</v>
      </c>
      <c r="D15" s="38"/>
      <c r="E15" s="55" t="s">
        <v>124</v>
      </c>
      <c r="F15" s="35"/>
      <c r="G15" s="5"/>
      <c r="H15" s="5"/>
    </row>
    <row r="16" ht="21" customHeight="1" spans="1:8">
      <c r="A16" s="14"/>
      <c r="B16" s="42"/>
      <c r="C16" s="14"/>
      <c r="D16" s="42"/>
      <c r="E16" s="28" t="s">
        <v>125</v>
      </c>
      <c r="F16" s="35"/>
      <c r="G16" s="5"/>
      <c r="H16" s="4"/>
    </row>
    <row r="17" ht="21" customHeight="1" spans="1:8">
      <c r="A17" s="15"/>
      <c r="B17" s="47"/>
      <c r="C17" s="14" t="s">
        <v>126</v>
      </c>
      <c r="D17" s="47"/>
      <c r="E17" s="28" t="s">
        <v>127</v>
      </c>
      <c r="F17" s="35"/>
      <c r="G17" s="5"/>
      <c r="H17" s="4"/>
    </row>
    <row r="18" ht="21" customHeight="1" spans="1:8">
      <c r="A18" s="14"/>
      <c r="B18" s="47"/>
      <c r="C18" s="14" t="s">
        <v>128</v>
      </c>
      <c r="D18" s="47"/>
      <c r="E18" s="28" t="s">
        <v>129</v>
      </c>
      <c r="F18" s="35"/>
      <c r="G18" s="5"/>
      <c r="H18" s="4"/>
    </row>
    <row r="19" ht="21" customHeight="1" spans="1:8">
      <c r="A19" s="14"/>
      <c r="B19" s="47"/>
      <c r="C19" s="14" t="s">
        <v>128</v>
      </c>
      <c r="D19" s="47"/>
      <c r="E19" s="30" t="s">
        <v>130</v>
      </c>
      <c r="F19" s="35"/>
      <c r="G19" s="5"/>
      <c r="H19" s="4"/>
    </row>
    <row r="20" ht="21" customHeight="1" spans="1:8">
      <c r="A20" s="15"/>
      <c r="B20" s="47"/>
      <c r="C20" s="14" t="s">
        <v>131</v>
      </c>
      <c r="D20" s="47"/>
      <c r="E20" s="2" t="s">
        <v>132</v>
      </c>
      <c r="F20" s="35"/>
      <c r="G20" s="5"/>
      <c r="H20" s="4"/>
    </row>
    <row r="21" ht="21" customHeight="1" spans="1:8">
      <c r="A21" s="15"/>
      <c r="B21" s="44"/>
      <c r="C21" s="14" t="s">
        <v>128</v>
      </c>
      <c r="D21" s="47"/>
      <c r="E21" s="28" t="s">
        <v>133</v>
      </c>
      <c r="F21" s="62"/>
      <c r="G21" s="5"/>
      <c r="H21" s="4"/>
    </row>
    <row r="22" ht="21" customHeight="1" spans="1:8">
      <c r="A22" s="34"/>
      <c r="B22" s="47"/>
      <c r="C22" s="14" t="s">
        <v>134</v>
      </c>
      <c r="D22" s="47"/>
      <c r="E22" s="28" t="s">
        <v>135</v>
      </c>
      <c r="F22" s="35"/>
      <c r="G22" s="5"/>
      <c r="H22" s="4"/>
    </row>
    <row r="23" ht="21" customHeight="1" spans="1:8">
      <c r="A23" s="34"/>
      <c r="B23" s="47"/>
      <c r="C23" s="14"/>
      <c r="D23" s="47"/>
      <c r="E23" s="28" t="s">
        <v>136</v>
      </c>
      <c r="F23" s="35"/>
      <c r="G23" s="5"/>
      <c r="H23" s="4"/>
    </row>
    <row r="24" ht="21" customHeight="1" spans="1:8">
      <c r="A24" s="34"/>
      <c r="B24" s="47"/>
      <c r="C24" s="14"/>
      <c r="D24" s="63"/>
      <c r="E24" s="28" t="s">
        <v>137</v>
      </c>
      <c r="F24" s="35">
        <v>3.48</v>
      </c>
      <c r="G24" s="5"/>
      <c r="H24" s="4"/>
    </row>
    <row r="25" ht="21" customHeight="1" spans="1:8">
      <c r="A25" s="34"/>
      <c r="B25" s="47"/>
      <c r="C25" s="28"/>
      <c r="D25" s="63"/>
      <c r="E25" s="28" t="s">
        <v>138</v>
      </c>
      <c r="F25" s="35"/>
      <c r="G25" s="5"/>
      <c r="H25" s="4"/>
    </row>
    <row r="26" ht="21" customHeight="1" spans="1:8">
      <c r="A26" s="34"/>
      <c r="B26" s="47"/>
      <c r="C26" s="28"/>
      <c r="D26" s="63"/>
      <c r="E26" s="28" t="s">
        <v>139</v>
      </c>
      <c r="F26" s="35"/>
      <c r="G26" s="5"/>
      <c r="H26" s="4"/>
    </row>
    <row r="27" ht="21" customHeight="1" spans="1:8">
      <c r="A27" s="34"/>
      <c r="B27" s="47"/>
      <c r="C27" s="28"/>
      <c r="D27" s="63"/>
      <c r="E27" s="28" t="s">
        <v>140</v>
      </c>
      <c r="F27" s="35"/>
      <c r="G27" s="5"/>
      <c r="H27" s="4"/>
    </row>
    <row r="28" ht="21" customHeight="1" spans="1:8">
      <c r="A28" s="34"/>
      <c r="B28" s="47"/>
      <c r="C28" s="28"/>
      <c r="D28" s="63"/>
      <c r="E28" s="28" t="s">
        <v>141</v>
      </c>
      <c r="F28" s="38"/>
      <c r="G28" s="5"/>
      <c r="H28" s="4"/>
    </row>
    <row r="29" ht="21" customHeight="1" spans="1:8">
      <c r="A29" s="37"/>
      <c r="B29" s="45"/>
      <c r="C29" s="64"/>
      <c r="D29" s="63"/>
      <c r="E29" s="64" t="s">
        <v>142</v>
      </c>
      <c r="F29" s="58"/>
      <c r="G29" s="5"/>
      <c r="H29" s="4"/>
    </row>
    <row r="30" ht="21" customHeight="1" spans="1:8">
      <c r="A30" s="65"/>
      <c r="B30" s="47"/>
      <c r="C30" s="14"/>
      <c r="D30" s="47"/>
      <c r="E30" s="14" t="s">
        <v>143</v>
      </c>
      <c r="F30" s="38"/>
      <c r="G30" s="4"/>
      <c r="H30" s="4"/>
    </row>
    <row r="31" ht="24.75" customHeight="1" spans="1:8">
      <c r="A31" s="65"/>
      <c r="B31" s="47"/>
      <c r="C31" s="14"/>
      <c r="D31" s="47"/>
      <c r="E31" s="14" t="s">
        <v>144</v>
      </c>
      <c r="F31" s="38"/>
      <c r="G31" s="4"/>
      <c r="H31" s="4"/>
    </row>
    <row r="32" ht="21.75" customHeight="1" spans="1:8">
      <c r="A32" s="14"/>
      <c r="B32" s="44"/>
      <c r="C32" s="14"/>
      <c r="D32" s="44"/>
      <c r="E32" s="14" t="s">
        <v>145</v>
      </c>
      <c r="F32" s="38"/>
      <c r="G32" s="5"/>
      <c r="H32" s="5"/>
    </row>
    <row r="33" ht="21" customHeight="1" spans="1:8">
      <c r="A33" s="23" t="s">
        <v>146</v>
      </c>
      <c r="B33" s="38">
        <v>41.24</v>
      </c>
      <c r="C33" s="23" t="s">
        <v>147</v>
      </c>
      <c r="D33" s="47">
        <v>41.24</v>
      </c>
      <c r="E33" s="23" t="s">
        <v>147</v>
      </c>
      <c r="F33" s="47">
        <f>SUM(F5:F32)</f>
        <v>41.24</v>
      </c>
      <c r="G33" s="5"/>
      <c r="H33" s="5"/>
    </row>
    <row r="34" ht="21" customHeight="1" spans="1:8">
      <c r="A34" s="14" t="s">
        <v>148</v>
      </c>
      <c r="B34" s="47"/>
      <c r="C34" s="14" t="s">
        <v>149</v>
      </c>
      <c r="D34" s="38"/>
      <c r="E34" s="14"/>
      <c r="F34" s="44"/>
      <c r="G34" s="5"/>
      <c r="H34" s="4"/>
    </row>
    <row r="35" ht="21" customHeight="1" spans="1:8">
      <c r="A35" s="14" t="s">
        <v>150</v>
      </c>
      <c r="B35" s="47"/>
      <c r="C35" s="14" t="s">
        <v>151</v>
      </c>
      <c r="D35" s="38"/>
      <c r="E35" s="14"/>
      <c r="F35" s="44"/>
      <c r="G35" s="4"/>
      <c r="H35" s="4"/>
    </row>
    <row r="36" ht="21" customHeight="1" spans="1:8">
      <c r="A36" s="14" t="s">
        <v>152</v>
      </c>
      <c r="B36" s="47"/>
      <c r="C36" s="14" t="s">
        <v>153</v>
      </c>
      <c r="D36" s="38"/>
      <c r="E36" s="23"/>
      <c r="F36" s="47"/>
      <c r="G36" s="4"/>
      <c r="H36" s="4"/>
    </row>
    <row r="37" ht="21" customHeight="1" spans="1:8">
      <c r="A37" s="14" t="s">
        <v>154</v>
      </c>
      <c r="B37" s="47"/>
      <c r="C37" s="14"/>
      <c r="D37" s="44"/>
      <c r="E37" s="14"/>
      <c r="F37" s="44"/>
      <c r="G37" s="5"/>
      <c r="H37" s="4"/>
    </row>
    <row r="38" ht="21" customHeight="1" spans="1:8">
      <c r="A38" s="14"/>
      <c r="B38" s="44"/>
      <c r="C38" s="14"/>
      <c r="D38" s="44"/>
      <c r="E38" s="14"/>
      <c r="F38" s="44"/>
      <c r="G38" s="5"/>
      <c r="H38" s="4"/>
    </row>
    <row r="39" ht="21" customHeight="1" spans="1:8">
      <c r="A39" s="23" t="s">
        <v>47</v>
      </c>
      <c r="B39" s="47">
        <f>SUM(B33:B37)</f>
        <v>41.24</v>
      </c>
      <c r="C39" s="23" t="s">
        <v>48</v>
      </c>
      <c r="D39" s="47">
        <f>SUM(D33:D36)</f>
        <v>41.24</v>
      </c>
      <c r="E39" s="23" t="s">
        <v>48</v>
      </c>
      <c r="F39" s="47">
        <f>F33</f>
        <v>41.24</v>
      </c>
      <c r="G39" s="5"/>
      <c r="H39" s="4"/>
    </row>
    <row r="40" ht="24" customHeight="1" spans="1:8">
      <c r="A40" s="48"/>
      <c r="B40" s="66"/>
      <c r="C40" s="48"/>
      <c r="D40" s="67"/>
      <c r="E40" s="48"/>
      <c r="F40" s="49"/>
      <c r="G40" s="48"/>
      <c r="H40" s="48"/>
    </row>
    <row r="41" ht="24" customHeight="1" spans="1:8">
      <c r="A41" s="48"/>
      <c r="B41" s="66"/>
      <c r="C41" s="48"/>
      <c r="D41" s="67"/>
      <c r="E41" s="48"/>
      <c r="F41" s="49"/>
      <c r="G41" s="48"/>
      <c r="H41" s="48"/>
    </row>
    <row r="42" ht="24" customHeight="1" spans="1:8">
      <c r="A42" s="48"/>
      <c r="B42" s="66"/>
      <c r="C42" s="48"/>
      <c r="D42" s="67"/>
      <c r="E42" s="48"/>
      <c r="F42" s="49"/>
      <c r="G42" s="48"/>
      <c r="H42" s="48"/>
    </row>
    <row r="43" ht="24" customHeight="1" spans="1:8">
      <c r="A43" s="48"/>
      <c r="B43" s="66"/>
      <c r="C43" s="48"/>
      <c r="D43" s="67"/>
      <c r="E43" s="48"/>
      <c r="F43" s="49"/>
      <c r="G43" s="48"/>
      <c r="H43" s="48"/>
    </row>
    <row r="44" ht="24" customHeight="1" spans="1:8">
      <c r="A44" s="48"/>
      <c r="B44" s="66"/>
      <c r="C44" s="48"/>
      <c r="D44" s="67"/>
      <c r="E44" s="48"/>
      <c r="F44" s="49"/>
      <c r="G44" s="48"/>
      <c r="H44" s="48"/>
    </row>
    <row r="45" ht="24" customHeight="1" spans="1:8">
      <c r="A45" s="48"/>
      <c r="B45" s="66"/>
      <c r="C45" s="48"/>
      <c r="D45" s="67"/>
      <c r="E45" s="48"/>
      <c r="F45" s="49"/>
      <c r="G45" s="48"/>
      <c r="H45" s="48"/>
    </row>
    <row r="46" ht="24" customHeight="1" spans="1:8">
      <c r="A46" s="48"/>
      <c r="B46" s="66"/>
      <c r="C46" s="48"/>
      <c r="D46" s="67"/>
      <c r="E46" s="48"/>
      <c r="F46" s="49"/>
      <c r="G46" s="48"/>
      <c r="H46" s="48"/>
    </row>
  </sheetData>
  <mergeCells count="3">
    <mergeCell ref="A1:F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 horizontalDpi="600" verticalDpi="600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showZeros="0" workbookViewId="0">
      <selection activeCell="A2" sqref="A2"/>
    </sheetView>
  </sheetViews>
  <sheetFormatPr defaultColWidth="9.16666666666667" defaultRowHeight="12.75" customHeight="1" outlineLevelCol="3"/>
  <cols>
    <col min="1" max="1" width="43.3333333333333" customWidth="1"/>
    <col min="2" max="2" width="29" style="18" customWidth="1"/>
    <col min="3" max="4" width="16.6666666666667" customWidth="1"/>
    <col min="5" max="252" width="9.16666666666667" customWidth="1"/>
  </cols>
  <sheetData>
    <row r="1" ht="24" customHeight="1" spans="1:2">
      <c r="A1" s="19" t="s">
        <v>155</v>
      </c>
      <c r="B1" s="19"/>
    </row>
    <row r="2" s="17" customFormat="1" ht="17.25" customHeight="1" spans="1:4">
      <c r="A2" s="20" t="s">
        <v>1</v>
      </c>
      <c r="B2" s="21" t="s">
        <v>2</v>
      </c>
      <c r="C2" s="22"/>
      <c r="D2" s="22"/>
    </row>
    <row r="3" ht="24" customHeight="1" spans="1:4">
      <c r="A3" s="23" t="s">
        <v>156</v>
      </c>
      <c r="B3" s="24" t="s">
        <v>6</v>
      </c>
      <c r="C3" s="25"/>
      <c r="D3" s="25"/>
    </row>
    <row r="4" ht="21" customHeight="1" spans="1:4">
      <c r="A4" s="26" t="s">
        <v>93</v>
      </c>
      <c r="B4" s="27">
        <v>41.24</v>
      </c>
      <c r="C4" s="5"/>
      <c r="D4" s="4"/>
    </row>
    <row r="5" ht="21" customHeight="1" spans="1:4">
      <c r="A5" s="28" t="s">
        <v>96</v>
      </c>
      <c r="B5" s="29" t="s">
        <v>80</v>
      </c>
      <c r="C5" s="5"/>
      <c r="D5" s="4"/>
    </row>
    <row r="6" ht="21" customHeight="1" spans="1:4">
      <c r="A6" s="28" t="s">
        <v>99</v>
      </c>
      <c r="B6" s="29" t="s">
        <v>80</v>
      </c>
      <c r="C6" s="5"/>
      <c r="D6" s="4"/>
    </row>
    <row r="7" ht="24" customHeight="1" spans="1:4">
      <c r="A7" s="30" t="s">
        <v>102</v>
      </c>
      <c r="B7" s="29" t="s">
        <v>80</v>
      </c>
      <c r="C7" s="5"/>
      <c r="D7" s="4"/>
    </row>
    <row r="8" ht="21" customHeight="1" spans="1:4">
      <c r="A8" s="28" t="s">
        <v>105</v>
      </c>
      <c r="B8" s="29" t="s">
        <v>80</v>
      </c>
      <c r="C8" s="5"/>
      <c r="D8" s="4"/>
    </row>
    <row r="9" ht="21" customHeight="1" spans="1:4">
      <c r="A9" s="28" t="s">
        <v>107</v>
      </c>
      <c r="B9" s="29" t="s">
        <v>80</v>
      </c>
      <c r="C9" s="5"/>
      <c r="D9" s="5"/>
    </row>
    <row r="10" ht="21" customHeight="1" spans="1:4">
      <c r="A10" s="31" t="s">
        <v>110</v>
      </c>
      <c r="B10" s="29" t="s">
        <v>80</v>
      </c>
      <c r="C10" s="32"/>
      <c r="D10" s="4"/>
    </row>
    <row r="11" ht="21" customHeight="1" spans="1:4">
      <c r="A11" s="33" t="s">
        <v>113</v>
      </c>
      <c r="B11" s="29" t="s">
        <v>80</v>
      </c>
      <c r="C11" s="5"/>
      <c r="D11" s="5"/>
    </row>
    <row r="12" ht="21" customHeight="1" spans="1:4">
      <c r="A12" s="28" t="s">
        <v>116</v>
      </c>
      <c r="B12" s="29" t="s">
        <v>80</v>
      </c>
      <c r="C12" s="5"/>
      <c r="D12" s="5"/>
    </row>
    <row r="13" ht="21" customHeight="1" spans="1:4">
      <c r="A13" s="28" t="s">
        <v>119</v>
      </c>
      <c r="B13" s="29" t="s">
        <v>80</v>
      </c>
      <c r="C13" s="5"/>
      <c r="D13" s="5"/>
    </row>
    <row r="14" ht="21" customHeight="1" spans="1:4">
      <c r="A14" s="28" t="s">
        <v>122</v>
      </c>
      <c r="B14" s="29" t="s">
        <v>80</v>
      </c>
      <c r="C14" s="5"/>
      <c r="D14" s="5"/>
    </row>
    <row r="15" ht="21" customHeight="1" spans="1:4">
      <c r="A15" s="34"/>
      <c r="B15" s="35"/>
      <c r="C15" s="5"/>
      <c r="D15" s="4"/>
    </row>
    <row r="16" ht="21" customHeight="1" spans="1:4">
      <c r="A16" s="34"/>
      <c r="B16" s="35"/>
      <c r="C16" s="5"/>
      <c r="D16" s="4"/>
    </row>
    <row r="17" ht="21" customHeight="1" spans="1:4">
      <c r="A17" s="36"/>
      <c r="B17" s="35"/>
      <c r="C17" s="5"/>
      <c r="D17" s="4"/>
    </row>
    <row r="18" ht="21" customHeight="1" spans="1:4">
      <c r="A18" s="36"/>
      <c r="B18" s="35"/>
      <c r="C18" s="5"/>
      <c r="D18" s="4"/>
    </row>
    <row r="19" ht="21" customHeight="1" spans="1:4">
      <c r="A19" s="36"/>
      <c r="B19" s="35"/>
      <c r="C19" s="5"/>
      <c r="D19" s="4"/>
    </row>
    <row r="20" ht="21" customHeight="1" spans="1:4">
      <c r="A20" s="37"/>
      <c r="B20" s="35"/>
      <c r="C20" s="5"/>
      <c r="D20" s="4"/>
    </row>
    <row r="21" ht="21" customHeight="1" spans="1:4">
      <c r="A21" s="34"/>
      <c r="B21" s="38"/>
      <c r="C21" s="5"/>
      <c r="D21" s="4"/>
    </row>
    <row r="22" ht="21" customHeight="1" spans="1:4">
      <c r="A22" s="34"/>
      <c r="B22" s="38"/>
      <c r="C22" s="5"/>
      <c r="D22" s="4"/>
    </row>
    <row r="23" ht="24.75" customHeight="1" spans="1:4">
      <c r="A23" s="39"/>
      <c r="B23" s="40"/>
      <c r="C23" s="4"/>
      <c r="D23" s="4"/>
    </row>
    <row r="24" ht="21.75" customHeight="1" spans="1:4">
      <c r="A24" s="14"/>
      <c r="B24" s="40"/>
      <c r="C24" s="5"/>
      <c r="D24" s="5"/>
    </row>
    <row r="25" ht="21" customHeight="1" spans="1:4">
      <c r="A25" s="41" t="s">
        <v>146</v>
      </c>
      <c r="B25" s="42">
        <f>SUM(B4:B24)</f>
        <v>41.24</v>
      </c>
      <c r="C25" s="5"/>
      <c r="D25" s="5"/>
    </row>
    <row r="26" ht="21" customHeight="1" spans="1:4">
      <c r="A26" s="28" t="s">
        <v>148</v>
      </c>
      <c r="B26" s="43"/>
      <c r="C26" s="5"/>
      <c r="D26" s="4"/>
    </row>
    <row r="27" ht="21" customHeight="1" spans="1:4">
      <c r="A27" s="28" t="s">
        <v>150</v>
      </c>
      <c r="B27" s="44"/>
      <c r="C27" s="4"/>
      <c r="D27" s="4"/>
    </row>
    <row r="28" ht="21" customHeight="1" spans="1:4">
      <c r="A28" s="28" t="s">
        <v>152</v>
      </c>
      <c r="B28" s="45"/>
      <c r="C28" s="4"/>
      <c r="D28" s="4"/>
    </row>
    <row r="29" ht="21" customHeight="1" spans="1:4">
      <c r="A29" s="28" t="s">
        <v>154</v>
      </c>
      <c r="B29" s="44"/>
      <c r="C29" s="5"/>
      <c r="D29" s="4"/>
    </row>
    <row r="30" ht="21" customHeight="1" spans="1:4">
      <c r="A30" s="46"/>
      <c r="B30" s="44"/>
      <c r="C30" s="5"/>
      <c r="D30" s="4"/>
    </row>
    <row r="31" ht="21" customHeight="1" spans="1:4">
      <c r="A31" s="41" t="s">
        <v>47</v>
      </c>
      <c r="B31" s="47">
        <f>B25</f>
        <v>41.24</v>
      </c>
      <c r="C31" s="5"/>
      <c r="D31" s="4"/>
    </row>
    <row r="32" ht="24" customHeight="1" spans="1:4">
      <c r="A32" s="48"/>
      <c r="B32" s="49"/>
      <c r="C32" s="48"/>
      <c r="D32" s="48"/>
    </row>
    <row r="33" ht="24" customHeight="1" spans="1:4">
      <c r="A33" s="48"/>
      <c r="B33" s="49"/>
      <c r="C33" s="48"/>
      <c r="D33" s="48"/>
    </row>
    <row r="34" ht="24" customHeight="1" spans="1:4">
      <c r="A34" s="48"/>
      <c r="B34" s="49"/>
      <c r="C34" s="48"/>
      <c r="D34" s="48"/>
    </row>
    <row r="35" ht="24" customHeight="1" spans="1:4">
      <c r="A35" s="48"/>
      <c r="B35" s="49"/>
      <c r="C35" s="48"/>
      <c r="D35" s="48"/>
    </row>
    <row r="36" ht="24" customHeight="1" spans="1:4">
      <c r="A36" s="48"/>
      <c r="B36" s="49"/>
      <c r="C36" s="48"/>
      <c r="D36" s="48"/>
    </row>
    <row r="37" ht="24" customHeight="1" spans="1:4">
      <c r="A37" s="48"/>
      <c r="B37" s="49"/>
      <c r="C37" s="48"/>
      <c r="D37" s="48"/>
    </row>
    <row r="38" ht="24" customHeight="1" spans="1:4">
      <c r="A38" s="48"/>
      <c r="B38" s="49"/>
      <c r="C38" s="48"/>
      <c r="D38" s="48"/>
    </row>
  </sheetData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showGridLines="0" showZeros="0" workbookViewId="0">
      <selection activeCell="Q7" sqref="Q7"/>
    </sheetView>
  </sheetViews>
  <sheetFormatPr defaultColWidth="9.16666666666667" defaultRowHeight="12"/>
  <cols>
    <col min="1" max="1" width="33" style="4" customWidth="1"/>
    <col min="2" max="3" width="10.3333333333333" style="4" customWidth="1"/>
    <col min="4" max="12" width="10.3333333333333" style="5" customWidth="1"/>
    <col min="13" max="16384" width="9.33333333333333" style="6" customWidth="1"/>
  </cols>
  <sheetData>
    <row r="1" s="1" customFormat="1" ht="36" customHeight="1" spans="1:12">
      <c r="A1" s="7" t="s">
        <v>157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6" t="s">
        <v>50</v>
      </c>
      <c r="L2" s="16"/>
    </row>
    <row r="3" s="3" customFormat="1" ht="41.25" customHeight="1" spans="1:12">
      <c r="A3" s="8" t="s">
        <v>51</v>
      </c>
      <c r="B3" s="8" t="s">
        <v>52</v>
      </c>
      <c r="C3" s="8" t="s">
        <v>53</v>
      </c>
      <c r="D3" s="8"/>
      <c r="E3" s="8"/>
      <c r="F3" s="8"/>
      <c r="G3" s="8" t="s">
        <v>87</v>
      </c>
      <c r="H3" s="8" t="s">
        <v>158</v>
      </c>
      <c r="I3" s="8" t="s">
        <v>159</v>
      </c>
      <c r="J3" s="8" t="s">
        <v>160</v>
      </c>
      <c r="K3" s="8"/>
      <c r="L3" s="8"/>
    </row>
    <row r="4" s="3" customFormat="1" ht="85.5" customHeight="1" spans="1:12">
      <c r="A4" s="8"/>
      <c r="B4" s="8"/>
      <c r="C4" s="8" t="s">
        <v>54</v>
      </c>
      <c r="D4" s="8" t="s">
        <v>55</v>
      </c>
      <c r="E4" s="8" t="s">
        <v>56</v>
      </c>
      <c r="F4" s="8" t="s">
        <v>57</v>
      </c>
      <c r="G4" s="8"/>
      <c r="H4" s="8"/>
      <c r="I4" s="8"/>
      <c r="J4" s="8" t="s">
        <v>161</v>
      </c>
      <c r="K4" s="8" t="s">
        <v>162</v>
      </c>
      <c r="L4" s="8" t="s">
        <v>163</v>
      </c>
    </row>
    <row r="5" ht="21" customHeight="1" spans="1:12">
      <c r="A5" s="9" t="s">
        <v>7</v>
      </c>
      <c r="B5" s="10">
        <v>41.24</v>
      </c>
      <c r="C5" s="10">
        <v>41.24</v>
      </c>
      <c r="D5" s="10">
        <v>41.24</v>
      </c>
      <c r="E5" s="11"/>
      <c r="F5" s="11"/>
      <c r="G5" s="11"/>
      <c r="H5" s="11"/>
      <c r="I5" s="11"/>
      <c r="J5" s="11"/>
      <c r="K5" s="11"/>
      <c r="L5" s="11"/>
    </row>
    <row r="6" ht="21" customHeight="1" spans="1:12">
      <c r="A6" s="12" t="s">
        <v>58</v>
      </c>
      <c r="B6" s="10">
        <v>30.36</v>
      </c>
      <c r="C6" s="10">
        <v>30.36</v>
      </c>
      <c r="D6" s="10">
        <v>30.36</v>
      </c>
      <c r="E6" s="13"/>
      <c r="F6" s="13"/>
      <c r="G6" s="13"/>
      <c r="H6" s="13"/>
      <c r="I6" s="13"/>
      <c r="J6" s="13"/>
      <c r="K6" s="13"/>
      <c r="L6" s="13"/>
    </row>
    <row r="7" ht="21" customHeight="1" spans="1:12">
      <c r="A7" s="12" t="s">
        <v>59</v>
      </c>
      <c r="B7" s="10">
        <v>1.01</v>
      </c>
      <c r="C7" s="10">
        <v>1.01</v>
      </c>
      <c r="D7" s="10">
        <v>1.01</v>
      </c>
      <c r="E7" s="14"/>
      <c r="F7" s="14"/>
      <c r="G7" s="14"/>
      <c r="H7" s="14"/>
      <c r="I7" s="14"/>
      <c r="J7" s="14"/>
      <c r="K7" s="14"/>
      <c r="L7" s="14"/>
    </row>
    <row r="8" ht="21" customHeight="1" spans="1:12">
      <c r="A8" s="12" t="s">
        <v>60</v>
      </c>
      <c r="B8" s="10">
        <v>3.48</v>
      </c>
      <c r="C8" s="10">
        <v>3.48</v>
      </c>
      <c r="D8" s="10">
        <v>3.48</v>
      </c>
      <c r="E8" s="14"/>
      <c r="F8" s="14"/>
      <c r="G8" s="14"/>
      <c r="H8" s="14"/>
      <c r="I8" s="14"/>
      <c r="J8" s="14"/>
      <c r="K8" s="14"/>
      <c r="L8" s="14"/>
    </row>
    <row r="9" ht="21" customHeight="1" spans="1:12">
      <c r="A9" s="14"/>
      <c r="B9" s="15"/>
      <c r="C9" s="15"/>
      <c r="D9" s="14"/>
      <c r="E9" s="14"/>
      <c r="F9" s="14"/>
      <c r="G9" s="14"/>
      <c r="H9" s="14"/>
      <c r="I9" s="14"/>
      <c r="J9" s="14"/>
      <c r="K9" s="14"/>
      <c r="L9" s="14"/>
    </row>
    <row r="10" ht="21" customHeight="1" spans="1:12">
      <c r="A10" s="14"/>
      <c r="B10" s="15"/>
      <c r="C10" s="15"/>
      <c r="D10" s="14"/>
      <c r="E10" s="14"/>
      <c r="F10" s="14"/>
      <c r="G10" s="14"/>
      <c r="H10" s="14"/>
      <c r="I10" s="14"/>
      <c r="J10" s="14"/>
      <c r="K10" s="14"/>
      <c r="L10" s="14"/>
    </row>
    <row r="11" ht="21" customHeight="1" spans="1:12">
      <c r="A11" s="15"/>
      <c r="B11" s="14"/>
      <c r="C11" s="15"/>
      <c r="D11" s="14"/>
      <c r="E11" s="14"/>
      <c r="F11" s="14"/>
      <c r="G11" s="14"/>
      <c r="H11" s="14"/>
      <c r="I11" s="14"/>
      <c r="J11" s="14"/>
      <c r="K11" s="14"/>
      <c r="L11" s="14"/>
    </row>
    <row r="12" ht="21" customHeight="1" spans="1:12">
      <c r="A12" s="15"/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ht="21" customHeight="1" spans="1:12">
      <c r="A13" s="15"/>
      <c r="B13" s="15"/>
      <c r="C13" s="15"/>
      <c r="D13" s="14"/>
      <c r="E13" s="14"/>
      <c r="F13" s="14"/>
      <c r="G13" s="14"/>
      <c r="H13" s="14"/>
      <c r="I13" s="14"/>
      <c r="J13" s="14"/>
      <c r="K13" s="14"/>
      <c r="L13" s="14"/>
    </row>
    <row r="14" ht="21" customHeight="1" spans="1:12">
      <c r="A14" s="15"/>
      <c r="B14" s="15"/>
      <c r="C14" s="15"/>
      <c r="D14" s="14"/>
      <c r="E14" s="14"/>
      <c r="F14" s="14"/>
      <c r="G14" s="14"/>
      <c r="H14" s="14"/>
      <c r="I14" s="14"/>
      <c r="J14" s="14"/>
      <c r="K14" s="14"/>
      <c r="L14" s="14"/>
    </row>
    <row r="15" ht="21" customHeight="1" spans="1:12">
      <c r="A15" s="15"/>
      <c r="B15" s="15"/>
      <c r="C15" s="15"/>
      <c r="D15" s="14"/>
      <c r="E15" s="14"/>
      <c r="F15" s="14"/>
      <c r="G15" s="14"/>
      <c r="H15" s="14"/>
      <c r="I15" s="14"/>
      <c r="J15" s="14"/>
      <c r="K15" s="14"/>
      <c r="L15" s="14"/>
    </row>
    <row r="16" ht="21" customHeight="1" spans="1:12">
      <c r="A16" s="15"/>
      <c r="B16" s="15"/>
      <c r="C16" s="15"/>
      <c r="D16" s="14"/>
      <c r="E16" s="14"/>
      <c r="F16" s="14"/>
      <c r="G16" s="14"/>
      <c r="H16" s="14"/>
      <c r="I16" s="14"/>
      <c r="J16" s="14"/>
      <c r="K16" s="14"/>
      <c r="L16" s="14"/>
    </row>
    <row r="17" ht="21" customHeight="1" spans="1:12">
      <c r="A17" s="15"/>
      <c r="B17" s="15"/>
      <c r="C17" s="15"/>
      <c r="D17" s="14"/>
      <c r="E17" s="14"/>
      <c r="F17" s="14"/>
      <c r="G17" s="14"/>
      <c r="H17" s="14"/>
      <c r="I17" s="14"/>
      <c r="J17" s="14"/>
      <c r="K17" s="14"/>
      <c r="L17" s="14"/>
    </row>
    <row r="18" ht="21" customHeight="1" spans="1:12">
      <c r="A18" s="15"/>
      <c r="B18" s="15"/>
      <c r="C18" s="15"/>
      <c r="D18" s="14"/>
      <c r="E18" s="14"/>
      <c r="F18" s="14"/>
      <c r="G18" s="14"/>
      <c r="H18" s="14"/>
      <c r="I18" s="14"/>
      <c r="J18" s="14"/>
      <c r="K18" s="14"/>
      <c r="L18" s="14"/>
    </row>
    <row r="19" ht="21" customHeight="1" spans="1:12">
      <c r="A19" s="15"/>
      <c r="B19" s="15"/>
      <c r="C19" s="15"/>
      <c r="D19" s="14"/>
      <c r="E19" s="14"/>
      <c r="F19" s="14"/>
      <c r="G19" s="14"/>
      <c r="H19" s="14"/>
      <c r="I19" s="14"/>
      <c r="J19" s="14"/>
      <c r="K19" s="14"/>
      <c r="L19" s="14"/>
    </row>
    <row r="20" ht="21" customHeight="1" spans="1:12">
      <c r="A20" s="15"/>
      <c r="B20" s="15"/>
      <c r="C20" s="15"/>
      <c r="D20" s="14"/>
      <c r="E20" s="14"/>
      <c r="F20" s="14"/>
      <c r="G20" s="14"/>
      <c r="H20" s="14"/>
      <c r="I20" s="14"/>
      <c r="J20" s="14"/>
      <c r="K20" s="14"/>
      <c r="L20" s="14"/>
    </row>
    <row r="21" ht="21" customHeight="1" spans="1:12">
      <c r="A21" s="15"/>
      <c r="B21" s="15"/>
      <c r="C21" s="15"/>
      <c r="D21" s="14"/>
      <c r="E21" s="14"/>
      <c r="F21" s="14"/>
      <c r="G21" s="14"/>
      <c r="H21" s="14"/>
      <c r="I21" s="14"/>
      <c r="J21" s="14"/>
      <c r="K21" s="14"/>
      <c r="L21" s="14"/>
    </row>
    <row r="22" ht="21" customHeight="1" spans="1:12">
      <c r="A22" s="15"/>
      <c r="B22" s="15"/>
      <c r="C22" s="15"/>
      <c r="D22" s="14"/>
      <c r="E22" s="14"/>
      <c r="F22" s="14"/>
      <c r="G22" s="14"/>
      <c r="H22" s="14"/>
      <c r="I22" s="14"/>
      <c r="J22" s="14"/>
      <c r="K22" s="14"/>
      <c r="L22" s="14"/>
    </row>
  </sheetData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</vt:lpstr>
      <vt:lpstr>表2-一般公共预算支出</vt:lpstr>
      <vt:lpstr>表3-基本支出</vt:lpstr>
      <vt:lpstr>表4-三公经费</vt:lpstr>
      <vt:lpstr>表5-政府性基金</vt:lpstr>
      <vt:lpstr>表6-部门收支总表</vt:lpstr>
      <vt:lpstr>表7-部门收入表</vt:lpstr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2016-08-02T01:36:29Z</dcterms:created>
  <dcterms:modified xsi:type="dcterms:W3CDTF">2018-04-11T08:34:41Z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