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11" i="16"/>
  <c r="E10"/>
  <c r="E9"/>
  <c r="E8"/>
  <c r="E7"/>
  <c r="E6"/>
</calcChain>
</file>

<file path=xl/sharedStrings.xml><?xml version="1.0" encoding="utf-8"?>
<sst xmlns="http://schemas.openxmlformats.org/spreadsheetml/2006/main" count="299" uniqueCount="198">
  <si>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</si>
  <si>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</si>
  <si>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</si>
  <si>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</si>
  <si>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</si>
  <si>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</si>
  <si>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</si>
  <si>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</si>
  <si>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</si>
  <si>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</si>
  <si>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</si>
  <si>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</si>
  <si>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</si>
  <si>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</si>
  <si>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</si>
  <si>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</si>
  <si>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</si>
  <si>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</si>
  <si>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</si>
  <si>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</si>
  <si>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</si>
  <si>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</si>
  <si>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</si>
  <si>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</si>
  <si>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</si>
  <si>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</si>
  <si>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</si>
  <si>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</si>
  <si>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</si>
  <si>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</si>
  <si>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</si>
  <si>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</si>
  <si>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</si>
  <si>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</si>
  <si>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</si>
  <si>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</si>
  <si>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</si>
  <si>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</si>
  <si>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</si>
  <si>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</si>
  <si>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</si>
  <si>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</si>
  <si>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</si>
  <si>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</si>
  <si>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</si>
  <si>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</si>
  <si>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</si>
  <si>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</si>
  <si>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</si>
  <si>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</si>
  <si>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</si>
  <si>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</si>
  <si>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</si>
  <si>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</si>
  <si>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</si>
  <si>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</si>
  <si>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</si>
  <si>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</si>
  <si>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</si>
  <si>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</si>
  <si>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</si>
  <si>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</si>
  <si>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</si>
  <si>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</si>
  <si>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</si>
  <si>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</si>
  <si>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</si>
  <si>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</si>
  <si>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</si>
  <si>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</si>
  <si>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</si>
  <si>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</si>
  <si>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</si>
  <si>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</si>
  <si>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</si>
  <si>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</si>
  <si>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</si>
  <si>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</si>
  <si>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</si>
  <si>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</si>
  <si>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</si>
  <si>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</si>
  <si>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</si>
  <si>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</si>
  <si>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</si>
  <si>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</si>
  <si>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</si>
  <si>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</si>
  <si>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</si>
  <si>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</si>
  <si>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</si>
  <si>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</si>
  <si>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</si>
  <si>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</si>
  <si>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</si>
  <si>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</si>
  <si>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</si>
  <si>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</si>
  <si>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</si>
  <si>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</si>
  <si>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</si>
  <si>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</si>
  <si>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</si>
  <si>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</si>
  <si>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</si>
  <si>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</si>
  <si>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</si>
  <si>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</si>
  <si>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</si>
  <si>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</si>
  <si>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</si>
  <si>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</si>
  <si>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</si>
  <si>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</si>
  <si>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</si>
  <si>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</si>
  <si>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</si>
  <si>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</si>
  <si>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</si>
  <si>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</si>
  <si>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</si>
  <si>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</si>
  <si>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</si>
  <si>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</si>
  <si>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</si>
  <si>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</si>
  <si>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</si>
  <si>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</si>
  <si>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</si>
  <si>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</si>
  <si>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[208]社会保障和就业支出</t>
  </si>
  <si>
    <t xml:space="preserve">    [20805]行政事业单位离退休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</si>
  <si>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</si>
  <si>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</si>
  <si>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</si>
  <si>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</si>
  <si>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</si>
  <si>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</si>
  <si>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</si>
  <si>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</si>
  <si>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</si>
  <si>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</si>
  <si>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</si>
  <si>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</si>
  <si>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</si>
  <si>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</si>
  <si>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</si>
  <si>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</si>
  <si>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[30107]绩效工资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</si>
  <si>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</si>
  <si>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</si>
  <si>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</si>
  <si>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</si>
  <si>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</si>
  <si>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</si>
  <si>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</si>
  <si>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</si>
  <si>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</si>
  <si>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</si>
  <si>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</si>
  <si>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</si>
  <si>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</si>
  <si>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</si>
  <si>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</si>
  <si>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</si>
  <si>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</si>
  <si>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</si>
  <si>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</si>
  <si>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</si>
  <si>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</si>
  <si>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</si>
  <si>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</si>
  <si>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</si>
  <si>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</si>
  <si>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</si>
  <si>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</si>
  <si>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</si>
  <si>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</si>
  <si>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</si>
  <si>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</si>
  <si>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</si>
  <si>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</si>
  <si>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</si>
  <si>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[212]城乡社区支出</t>
  </si>
  <si>
    <t xml:space="preserve">    [21205]城乡社区环境卫生</t>
  </si>
  <si>
    <t xml:space="preserve">      [2120501]城乡社区环境卫生</t>
  </si>
  <si>
    <t xml:space="preserve">      [2101102]事业单位医疗</t>
  </si>
  <si>
    <t xml:space="preserve">    [21201]城乡社区管理事务</t>
  </si>
  <si>
    <t xml:space="preserve">      [2120199]其他城乡社区管理事务支出</t>
  </si>
  <si>
    <t xml:space="preserve">  [216]商业服务业等支出</t>
  </si>
  <si>
    <t xml:space="preserve">    [21605]旅游业管理与服务支出</t>
  </si>
  <si>
    <t xml:space="preserve">      [2160599]其他旅游业管理与服务支出</t>
  </si>
  <si>
    <t>单位名称:湛江市霞山区特呈岛建设与发展管理办公室</t>
    <phoneticPr fontId="0" type="noConversion"/>
  </si>
  <si>
    <t>【172001】湛江市霞山区特呈岛建设与发展管理办公室</t>
  </si>
  <si>
    <t xml:space="preserve">      [2120102]一般行政管理事务（城乡社区管理事务）</t>
  </si>
  <si>
    <t>单位名称:湛江市霞山区特呈岛建设与发展管理办公室</t>
    <phoneticPr fontId="0" type="noConversion"/>
  </si>
  <si>
    <t>单位名称：湛江市霞山区特呈岛建设与发展管理办公室</t>
    <phoneticPr fontId="0" type="noConversion"/>
  </si>
  <si>
    <t>单位名称：湛江市霞山区特呈岛建设与发展管理办公室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</si>
</sst>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152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192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153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149.11000000000001</v>
      </c>
      <c r="C5" s="62" t="s">
        <v>8</v>
      </c>
      <c r="D5" s="76">
        <v>149.11000000000001</v>
      </c>
      <c r="E5" s="76">
        <v>149.11000000000001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149.11000000000001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149.11000000000001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5.37</v>
      </c>
      <c r="E13" s="76">
        <v>5.37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2.16</v>
      </c>
      <c r="E15" s="76">
        <v>2.16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55.2</v>
      </c>
      <c r="E17" s="76">
        <v>55.2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81.069999999999993</v>
      </c>
      <c r="E21" s="23">
        <v>81.069999999999993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5.31</v>
      </c>
      <c r="E25" s="76">
        <v>5.31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149.11000000000001</v>
      </c>
      <c r="C35" s="73" t="s">
        <v>45</v>
      </c>
      <c r="D35" s="76">
        <v>149.11000000000001</v>
      </c>
      <c r="E35" s="76">
        <v>149.11000000000001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720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154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192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149.11000000000001</v>
      </c>
      <c r="C6" s="91">
        <v>149.11000000000001</v>
      </c>
      <c r="D6" s="91">
        <v>149.11000000000001</v>
      </c>
      <c r="E6" s="91">
        <v>0</v>
      </c>
      <c r="F6" s="91">
        <v>0</v>
      </c>
    </row>
    <row r="7" spans="1:250" ht="21" customHeight="1">
      <c r="A7" s="28" t="s">
        <v>193</v>
      </c>
      <c r="B7" s="91">
        <v>149.11000000000001</v>
      </c>
      <c r="C7" s="91">
        <v>149.11000000000001</v>
      </c>
      <c r="D7" s="91">
        <v>149.11000000000001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5.37</v>
      </c>
      <c r="C8" s="91">
        <v>5.37</v>
      </c>
      <c r="D8" s="91">
        <v>5.37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131</v>
      </c>
      <c r="B9" s="91">
        <v>5.37</v>
      </c>
      <c r="C9" s="91">
        <v>5.37</v>
      </c>
      <c r="D9" s="91">
        <v>5.37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132</v>
      </c>
      <c r="B10" s="91">
        <v>5.37</v>
      </c>
      <c r="C10" s="91">
        <v>5.37</v>
      </c>
      <c r="D10" s="91">
        <v>5.37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133</v>
      </c>
      <c r="B11" s="91">
        <v>2.16</v>
      </c>
      <c r="C11" s="91">
        <v>2.16</v>
      </c>
      <c r="D11" s="91">
        <v>2.16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134</v>
      </c>
      <c r="B12" s="91">
        <v>2.16</v>
      </c>
      <c r="C12" s="91">
        <v>2.16</v>
      </c>
      <c r="D12" s="91">
        <v>2.16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186</v>
      </c>
      <c r="B13" s="91">
        <v>2.16</v>
      </c>
      <c r="C13" s="91">
        <v>2.16</v>
      </c>
      <c r="D13" s="91">
        <v>2.16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183</v>
      </c>
      <c r="B14" s="91">
        <v>55.2</v>
      </c>
      <c r="C14" s="91">
        <v>55.2</v>
      </c>
      <c r="D14" s="91">
        <v>55.2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187</v>
      </c>
      <c r="B15" s="91">
        <v>6</v>
      </c>
      <c r="C15" s="91">
        <v>6</v>
      </c>
      <c r="D15" s="91">
        <v>6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194</v>
      </c>
      <c r="B16" s="91">
        <v>3</v>
      </c>
      <c r="C16" s="91">
        <v>3</v>
      </c>
      <c r="D16" s="91">
        <v>3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188</v>
      </c>
      <c r="B17" s="91">
        <v>3</v>
      </c>
      <c r="C17" s="91">
        <v>3</v>
      </c>
      <c r="D17" s="91">
        <v>3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184</v>
      </c>
      <c r="B18" s="91">
        <v>49.2</v>
      </c>
      <c r="C18" s="91">
        <v>49.2</v>
      </c>
      <c r="D18" s="91">
        <v>49.2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185</v>
      </c>
      <c r="B19" s="91">
        <v>49.2</v>
      </c>
      <c r="C19" s="91">
        <v>49.2</v>
      </c>
      <c r="D19" s="91">
        <v>49.2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189</v>
      </c>
      <c r="B20" s="91">
        <v>81.069999999999993</v>
      </c>
      <c r="C20" s="91">
        <v>81.069999999999993</v>
      </c>
      <c r="D20" s="91">
        <v>81.069999999999993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190</v>
      </c>
      <c r="B21" s="91">
        <v>81.069999999999993</v>
      </c>
      <c r="C21" s="91">
        <v>81.069999999999993</v>
      </c>
      <c r="D21" s="91">
        <v>81.069999999999993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191</v>
      </c>
      <c r="B22" s="91">
        <v>81.069999999999993</v>
      </c>
      <c r="C22" s="91">
        <v>81.069999999999993</v>
      </c>
      <c r="D22" s="91">
        <v>81.069999999999993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135</v>
      </c>
      <c r="B23" s="91">
        <v>5.31</v>
      </c>
      <c r="C23" s="91">
        <v>5.31</v>
      </c>
      <c r="D23" s="91">
        <v>5.31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136</v>
      </c>
      <c r="B24" s="91">
        <v>5.31</v>
      </c>
      <c r="C24" s="91">
        <v>5.31</v>
      </c>
      <c r="D24" s="91">
        <v>5.31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137</v>
      </c>
      <c r="B25" s="91">
        <v>5.31</v>
      </c>
      <c r="C25" s="91">
        <v>5.31</v>
      </c>
      <c r="D25" s="91">
        <v>5.31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55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192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156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93.91</v>
      </c>
      <c r="C6" s="101">
        <v>93.91</v>
      </c>
      <c r="D6" s="101">
        <v>93.91</v>
      </c>
      <c r="E6" s="101">
        <v>0</v>
      </c>
      <c r="F6" s="101">
        <v>0</v>
      </c>
    </row>
    <row r="7" spans="1:250" ht="27.95" customHeight="1">
      <c r="A7" s="29" t="s">
        <v>193</v>
      </c>
      <c r="B7" s="101">
        <v>93.91</v>
      </c>
      <c r="C7" s="101">
        <v>93.91</v>
      </c>
      <c r="D7" s="101">
        <v>93.91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138</v>
      </c>
      <c r="B8" s="101">
        <v>91.28</v>
      </c>
      <c r="C8" s="101">
        <v>91.28</v>
      </c>
      <c r="D8" s="101">
        <v>91.28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139</v>
      </c>
      <c r="B9" s="101">
        <v>18.47</v>
      </c>
      <c r="C9" s="101">
        <v>18.47</v>
      </c>
      <c r="D9" s="101">
        <v>18.47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140</v>
      </c>
      <c r="B10" s="101">
        <v>8.39</v>
      </c>
      <c r="C10" s="101">
        <v>8.39</v>
      </c>
      <c r="D10" s="101">
        <v>8.39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141</v>
      </c>
      <c r="B11" s="101">
        <v>10.02</v>
      </c>
      <c r="C11" s="101">
        <v>10.02</v>
      </c>
      <c r="D11" s="101">
        <v>10.02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148</v>
      </c>
      <c r="B12" s="101">
        <v>5.42</v>
      </c>
      <c r="C12" s="101">
        <v>5.42</v>
      </c>
      <c r="D12" s="101">
        <v>5.42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142</v>
      </c>
      <c r="B13" s="101">
        <v>5.37</v>
      </c>
      <c r="C13" s="101">
        <v>5.37</v>
      </c>
      <c r="D13" s="101">
        <v>5.37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143</v>
      </c>
      <c r="B14" s="101">
        <v>2.16</v>
      </c>
      <c r="C14" s="101">
        <v>2.16</v>
      </c>
      <c r="D14" s="101">
        <v>2.16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144</v>
      </c>
      <c r="B15" s="101">
        <v>5.31</v>
      </c>
      <c r="C15" s="101">
        <v>5.31</v>
      </c>
      <c r="D15" s="101">
        <v>5.31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145</v>
      </c>
      <c r="B16" s="101">
        <v>36.14</v>
      </c>
      <c r="C16" s="101">
        <v>36.14</v>
      </c>
      <c r="D16" s="101">
        <v>36.14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146</v>
      </c>
      <c r="B17" s="101">
        <v>2.63</v>
      </c>
      <c r="C17" s="101">
        <v>2.63</v>
      </c>
      <c r="D17" s="101">
        <v>2.63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157</v>
      </c>
      <c r="B18" s="101">
        <v>2.1</v>
      </c>
      <c r="C18" s="101">
        <v>2.1</v>
      </c>
      <c r="D18" s="101">
        <v>2.1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147</v>
      </c>
      <c r="B19" s="101">
        <v>0.53</v>
      </c>
      <c r="C19" s="101">
        <v>0.53</v>
      </c>
      <c r="D19" s="101">
        <v>0.53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4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195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158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93.91</v>
      </c>
      <c r="C6" s="31">
        <v>93.91</v>
      </c>
      <c r="D6" s="31">
        <v>93.91</v>
      </c>
      <c r="E6" s="31">
        <f>0</f>
        <v>0</v>
      </c>
      <c r="F6" s="31">
        <v>0</v>
      </c>
    </row>
    <row r="7" spans="1:250" ht="27.95" customHeight="1">
      <c r="A7" s="29" t="s">
        <v>193</v>
      </c>
      <c r="B7" s="30">
        <v>93.91</v>
      </c>
      <c r="C7" s="31">
        <v>93.91</v>
      </c>
      <c r="D7" s="31">
        <v>93.91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149</v>
      </c>
      <c r="B8" s="30">
        <v>91.28</v>
      </c>
      <c r="C8" s="31">
        <v>91.28</v>
      </c>
      <c r="D8" s="31">
        <v>91.28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66</v>
      </c>
      <c r="B9" s="30">
        <v>91.28</v>
      </c>
      <c r="C9" s="31">
        <v>91.28</v>
      </c>
      <c r="D9" s="31">
        <v>91.28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149</v>
      </c>
      <c r="B10" s="30">
        <v>2.63</v>
      </c>
      <c r="C10" s="31">
        <v>2.63</v>
      </c>
      <c r="D10" s="31">
        <v>2.63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150</v>
      </c>
      <c r="B11" s="30">
        <v>2.63</v>
      </c>
      <c r="C11" s="31">
        <v>2.63</v>
      </c>
      <c r="D11" s="31">
        <v>2.63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159</v>
      </c>
      <c r="B2" s="15"/>
      <c r="C2" s="115"/>
      <c r="D2" s="115"/>
    </row>
    <row r="3" spans="1:4" s="9" customFormat="1" ht="36" customHeight="1">
      <c r="A3" s="34" t="s">
        <v>196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10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151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196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160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197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153</v>
      </c>
      <c r="C4" s="137" t="s">
        <v>161</v>
      </c>
      <c r="D4" s="138" t="s">
        <v>153</v>
      </c>
      <c r="E4" s="171" t="s">
        <v>162</v>
      </c>
      <c r="F4" s="138" t="s">
        <v>153</v>
      </c>
      <c r="G4" s="137" t="s">
        <v>3</v>
      </c>
      <c r="H4" s="138" t="s">
        <v>153</v>
      </c>
      <c r="I4" s="139"/>
      <c r="J4" s="139"/>
    </row>
    <row r="5" spans="1:10" s="134" customFormat="1" ht="21" customHeight="1">
      <c r="A5" s="140" t="s">
        <v>63</v>
      </c>
      <c r="B5" s="162">
        <v>149.11000000000001</v>
      </c>
      <c r="C5" s="151" t="s">
        <v>163</v>
      </c>
      <c r="D5" s="163">
        <v>93.91</v>
      </c>
      <c r="E5" s="36" t="s">
        <v>164</v>
      </c>
      <c r="F5" s="37">
        <v>0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91.28</v>
      </c>
      <c r="E6" s="36" t="s">
        <v>165</v>
      </c>
      <c r="F6" s="37">
        <v>0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2.63</v>
      </c>
      <c r="E7" s="36" t="s">
        <v>166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0</v>
      </c>
      <c r="E8" s="36" t="s">
        <v>167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168</v>
      </c>
      <c r="F9" s="37">
        <v>93.91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169</v>
      </c>
      <c r="D10" s="163">
        <v>55.2</v>
      </c>
      <c r="E10" s="36" t="s">
        <v>170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171</v>
      </c>
      <c r="F12" s="37">
        <v>0</v>
      </c>
      <c r="G12" s="151" t="s">
        <v>83</v>
      </c>
      <c r="H12" s="163">
        <v>5.37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55.2</v>
      </c>
      <c r="E13" s="36" t="s">
        <v>172</v>
      </c>
      <c r="F13" s="37">
        <v>0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173</v>
      </c>
      <c r="D14" s="39">
        <v>0</v>
      </c>
      <c r="E14" s="36" t="s">
        <v>174</v>
      </c>
      <c r="F14" s="37">
        <v>0</v>
      </c>
      <c r="G14" s="141" t="s">
        <v>88</v>
      </c>
      <c r="H14" s="163">
        <v>2.16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175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176</v>
      </c>
      <c r="F16" s="37">
        <v>0</v>
      </c>
      <c r="G16" s="141" t="s">
        <v>92</v>
      </c>
      <c r="H16" s="163">
        <v>55.2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177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178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179</v>
      </c>
      <c r="F19" s="41">
        <v>55.2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81.069999999999993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5.31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180</v>
      </c>
      <c r="B33" s="162">
        <v>149.11000000000001</v>
      </c>
      <c r="C33" s="137" t="s">
        <v>128</v>
      </c>
      <c r="D33" s="162">
        <v>149.11000000000001</v>
      </c>
      <c r="E33" s="137" t="s">
        <v>128</v>
      </c>
      <c r="F33" s="44">
        <v>149.11000000000001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149.11000000000001</v>
      </c>
      <c r="C39" s="137" t="s">
        <v>45</v>
      </c>
      <c r="D39" s="162">
        <v>149.11000000000001</v>
      </c>
      <c r="E39" s="137" t="s">
        <v>45</v>
      </c>
      <c r="F39" s="44">
        <v>149.11000000000001</v>
      </c>
      <c r="G39" s="137" t="s">
        <v>45</v>
      </c>
      <c r="H39" s="162">
        <v>149.11000000000001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181</v>
      </c>
      <c r="B1" s="10"/>
      <c r="C1" s="174"/>
      <c r="D1" s="174"/>
    </row>
    <row r="2" spans="1:4" s="7" customFormat="1" ht="17.25" customHeight="1">
      <c r="A2" s="27" t="s">
        <v>197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153</v>
      </c>
      <c r="C3" s="183"/>
      <c r="D3" s="183"/>
    </row>
    <row r="4" spans="1:4" s="178" customFormat="1" ht="21" customHeight="1">
      <c r="A4" s="184" t="s">
        <v>63</v>
      </c>
      <c r="B4" s="199">
        <v>149.11000000000001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180</v>
      </c>
      <c r="B25" s="197">
        <v>149.11000000000001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149.11000000000001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196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149.11000000000001</v>
      </c>
      <c r="C6" s="206">
        <v>149.11000000000001</v>
      </c>
      <c r="D6" s="206">
        <v>149.11000000000001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193</v>
      </c>
      <c r="B7" s="206">
        <v>149.11000000000001</v>
      </c>
      <c r="C7" s="206">
        <v>149.11000000000001</v>
      </c>
      <c r="D7" s="206">
        <v>149.11000000000001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5.37</v>
      </c>
      <c r="C8" s="206">
        <v>5.37</v>
      </c>
      <c r="D8" s="206">
        <v>5.37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131</v>
      </c>
      <c r="B9" s="206">
        <v>5.37</v>
      </c>
      <c r="C9" s="206">
        <v>5.37</v>
      </c>
      <c r="D9" s="206">
        <v>5.37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132</v>
      </c>
      <c r="B10" s="206">
        <v>5.37</v>
      </c>
      <c r="C10" s="206">
        <v>5.37</v>
      </c>
      <c r="D10" s="206">
        <v>5.37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133</v>
      </c>
      <c r="B11" s="206">
        <v>2.16</v>
      </c>
      <c r="C11" s="206">
        <v>2.16</v>
      </c>
      <c r="D11" s="206">
        <v>2.16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134</v>
      </c>
      <c r="B12" s="206">
        <v>2.16</v>
      </c>
      <c r="C12" s="206">
        <v>2.16</v>
      </c>
      <c r="D12" s="206">
        <v>2.16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186</v>
      </c>
      <c r="B13" s="206">
        <v>2.16</v>
      </c>
      <c r="C13" s="206">
        <v>2.16</v>
      </c>
      <c r="D13" s="206">
        <v>2.16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183</v>
      </c>
      <c r="B14" s="206">
        <v>55.2</v>
      </c>
      <c r="C14" s="206">
        <v>55.2</v>
      </c>
      <c r="D14" s="206">
        <v>55.2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187</v>
      </c>
      <c r="B15" s="206">
        <v>6</v>
      </c>
      <c r="C15" s="206">
        <v>6</v>
      </c>
      <c r="D15" s="206">
        <v>6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194</v>
      </c>
      <c r="B16" s="206">
        <v>3</v>
      </c>
      <c r="C16" s="206">
        <v>3</v>
      </c>
      <c r="D16" s="206">
        <v>3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188</v>
      </c>
      <c r="B17" s="206">
        <v>3</v>
      </c>
      <c r="C17" s="206">
        <v>3</v>
      </c>
      <c r="D17" s="206">
        <v>3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184</v>
      </c>
      <c r="B18" s="206">
        <v>49.2</v>
      </c>
      <c r="C18" s="206">
        <v>49.2</v>
      </c>
      <c r="D18" s="206">
        <v>49.2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185</v>
      </c>
      <c r="B19" s="206">
        <v>49.2</v>
      </c>
      <c r="C19" s="206">
        <v>49.2</v>
      </c>
      <c r="D19" s="206">
        <v>49.2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189</v>
      </c>
      <c r="B20" s="206">
        <v>81.069999999999993</v>
      </c>
      <c r="C20" s="206">
        <v>81.069999999999993</v>
      </c>
      <c r="D20" s="206">
        <v>81.069999999999993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190</v>
      </c>
      <c r="B21" s="206">
        <v>81.069999999999993</v>
      </c>
      <c r="C21" s="206">
        <v>81.069999999999993</v>
      </c>
      <c r="D21" s="206">
        <v>81.069999999999993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191</v>
      </c>
      <c r="B22" s="206">
        <v>81.069999999999993</v>
      </c>
      <c r="C22" s="206">
        <v>81.069999999999993</v>
      </c>
      <c r="D22" s="206">
        <v>81.069999999999993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135</v>
      </c>
      <c r="B23" s="206">
        <v>5.31</v>
      </c>
      <c r="C23" s="206">
        <v>5.31</v>
      </c>
      <c r="D23" s="206">
        <v>5.31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136</v>
      </c>
      <c r="B24" s="206">
        <v>5.31</v>
      </c>
      <c r="C24" s="206">
        <v>5.31</v>
      </c>
      <c r="D24" s="206">
        <v>5.31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137</v>
      </c>
      <c r="B25" s="206">
        <v>5.31</v>
      </c>
      <c r="C25" s="206">
        <v>5.31</v>
      </c>
      <c r="D25" s="206">
        <v>5.31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2018-02-11T01:29:57Z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