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25" i="16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<sst xmlns="http://schemas.openxmlformats.org/spreadsheetml/2006/main" count="319" uniqueCount="214">
  <si>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</si>
  <si>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</si>
  <si>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</si>
  <si>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</si>
  <si>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</si>
  <si>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</si>
  <si>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</si>
  <si>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</si>
  <si>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</si>
  <si>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</si>
  <si>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</si>
  <si>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</si>
  <si>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</si>
  <si>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</si>
  <si>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</si>
  <si>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</si>
  <si>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</si>
  <si>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</si>
  <si>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</si>
  <si>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</si>
  <si>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</si>
  <si>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</si>
  <si>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</si>
  <si>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</si>
  <si>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</si>
  <si>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</si>
  <si>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</si>
  <si>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</si>
  <si>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</si>
  <si>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</si>
  <si>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</si>
  <si>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</si>
  <si>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</si>
  <si>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</si>
  <si>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</si>
  <si>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</si>
  <si>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</si>
  <si>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</si>
  <si>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</si>
  <si>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</si>
  <si>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</si>
  <si>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</si>
  <si>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</si>
  <si>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</si>
  <si>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</si>
  <si>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</si>
  <si>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</si>
  <si>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</si>
  <si>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</si>
  <si>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</si>
  <si>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</si>
  <si>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</si>
  <si>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</si>
  <si>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</si>
  <si>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</si>
  <si>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</si>
  <si>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</si>
  <si>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</si>
  <si>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</si>
  <si>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</si>
  <si>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</si>
  <si>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</si>
  <si>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</si>
  <si>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</si>
  <si>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</si>
  <si>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</si>
  <si>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</si>
  <si>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</si>
  <si>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</si>
  <si>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</si>
  <si>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</si>
  <si>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</si>
  <si>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</si>
  <si>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</si>
  <si>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</si>
  <si>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</si>
  <si>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</si>
  <si>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</si>
  <si>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</si>
  <si>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</si>
  <si>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</si>
  <si>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</si>
  <si>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</si>
  <si>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</si>
  <si>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</si>
  <si>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</si>
  <si>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</si>
  <si>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</si>
  <si>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</si>
  <si>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</si>
  <si>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</si>
  <si>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</si>
  <si>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</si>
  <si>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</si>
  <si>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</si>
  <si>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</si>
  <si>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</si>
  <si>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</si>
  <si>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</si>
  <si>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</si>
  <si>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</si>
  <si>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</si>
  <si>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</si>
  <si>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</si>
  <si>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</si>
  <si>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</si>
  <si>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</si>
  <si>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</si>
  <si>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</si>
  <si>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</si>
  <si>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</si>
  <si>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</si>
  <si>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</si>
  <si>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</si>
  <si>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</si>
  <si>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</si>
  <si>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</si>
  <si>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</si>
  <si>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</si>
  <si>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</si>
  <si>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</si>
  <si>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</si>
  <si>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</si>
  <si>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</si>
  <si>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</si>
  <si>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</si>
  <si>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</si>
  <si>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</si>
  <si>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</si>
  <si>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</si>
  <si>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[208]社会保障和就业支出</t>
  </si>
  <si>
    <t xml:space="preserve">    [20805]行政事业单位离退休</t>
  </si>
  <si>
    <t xml:space="preserve">      [2080501]归口管理的行政单位离退休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</si>
  <si>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</si>
  <si>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</si>
  <si>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</si>
  <si>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</si>
  <si>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</si>
  <si>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</si>
  <si>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</si>
  <si>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</si>
  <si>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</si>
  <si>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</si>
  <si>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</si>
  <si>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</si>
  <si>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</si>
  <si>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</si>
  <si>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</si>
  <si>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</si>
  <si>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</si>
  <si>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</si>
  <si>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[30239]其他交通费用</t>
  </si>
  <si>
    <t xml:space="preserve">  [303]对个人和家庭的补助</t>
  </si>
  <si>
    <t xml:space="preserve">    [30302]退休费</t>
  </si>
  <si>
    <t xml:space="preserve">    [30399]其他对个人和家庭的补助支出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</si>
  <si>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</si>
  <si>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</si>
  <si>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</si>
  <si>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</si>
  <si>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</si>
  <si>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</si>
  <si>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</si>
  <si>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对个人和家庭的补助</t>
  </si>
  <si>
    <t xml:space="preserve">    离退休费</t>
  </si>
  <si>
    <t xml:space="preserve">    其他对个人和家庭的补助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</si>
  <si>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</si>
  <si>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</si>
  <si>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</si>
  <si>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</si>
  <si>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</si>
  <si>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</si>
  <si>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[30201]办公费</t>
  </si>
  <si>
    <t xml:space="preserve">    [30211]差旅费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</si>
  <si>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</si>
  <si>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</si>
  <si>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</si>
  <si>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</si>
  <si>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</si>
  <si>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</si>
  <si>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</si>
  <si>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</si>
  <si>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</si>
  <si>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</si>
  <si>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</si>
  <si>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</si>
  <si>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</si>
  <si>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</si>
  <si>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</si>
  <si>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</si>
  <si>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</si>
  <si>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</si>
  <si>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</si>
  <si>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</si>
  <si>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</si>
  <si>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</si>
  <si>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</si>
  <si>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</si>
  <si>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</si>
  <si>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[213]农林水支出</t>
  </si>
  <si>
    <t xml:space="preserve">    [30231]公务用车运行维护费</t>
  </si>
  <si>
    <t xml:space="preserve">    公务用车运行维护费</t>
  </si>
  <si>
    <t xml:space="preserve">    [30213]维修(护)费</t>
  </si>
  <si>
    <t xml:space="preserve">    维修(护)费</t>
  </si>
  <si>
    <t>单位名称:湛江市霞山区海洋与渔业局</t>
    <phoneticPr fontId="0" type="noConversion"/>
  </si>
  <si>
    <t>【150001】湛江市霞山区海洋与渔业局</t>
  </si>
  <si>
    <t xml:space="preserve">    [21301]农业</t>
  </si>
  <si>
    <t xml:space="preserve">      [2130199]其他农业支出</t>
  </si>
  <si>
    <t xml:space="preserve">  [220]国土海洋气象等支出</t>
  </si>
  <si>
    <t xml:space="preserve">    [22002]海洋管理事务</t>
  </si>
  <si>
    <t xml:space="preserve">      [2200201]行政运行（海洋管理事务）</t>
  </si>
  <si>
    <t xml:space="preserve">      [2200202]一般行政管理事务（海洋管理事务）</t>
  </si>
  <si>
    <t>单位名称:湛江市霞山区海洋与渔业局</t>
    <phoneticPr fontId="0" type="noConversion"/>
  </si>
  <si>
    <t>单位名称：湛江市霞山区海洋与渔业局</t>
    <phoneticPr fontId="0" type="noConversion"/>
  </si>
  <si>
    <t>单位名称：湛江市霞山区海洋与渔业局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</si>
</sst>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166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203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167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83.75</v>
      </c>
      <c r="C5" s="62" t="s">
        <v>8</v>
      </c>
      <c r="D5" s="76">
        <v>83.75</v>
      </c>
      <c r="E5" s="76">
        <v>83.75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83.75</v>
      </c>
      <c r="C6" s="72" t="s">
        <v>10</v>
      </c>
      <c r="D6" s="76">
        <v>0</v>
      </c>
      <c r="E6" s="76">
        <v>0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83.75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11.17</v>
      </c>
      <c r="E13" s="76">
        <v>11.17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1.6</v>
      </c>
      <c r="E15" s="76">
        <v>1.6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37.5</v>
      </c>
      <c r="E18" s="76">
        <v>37.5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31.04</v>
      </c>
      <c r="E24" s="76">
        <v>31.04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2.44</v>
      </c>
      <c r="E25" s="76">
        <v>2.44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83.75</v>
      </c>
      <c r="C35" s="73" t="s">
        <v>45</v>
      </c>
      <c r="D35" s="76">
        <v>83.75</v>
      </c>
      <c r="E35" s="76">
        <v>83.75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61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168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211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83.75</v>
      </c>
      <c r="C6" s="91">
        <v>83.75</v>
      </c>
      <c r="D6" s="91">
        <v>83.75</v>
      </c>
      <c r="E6" s="91">
        <v>0</v>
      </c>
      <c r="F6" s="91">
        <v>0</v>
      </c>
    </row>
    <row r="7" spans="1:250" ht="21" customHeight="1">
      <c r="A7" s="28" t="s">
        <v>204</v>
      </c>
      <c r="B7" s="91">
        <v>83.75</v>
      </c>
      <c r="C7" s="91">
        <v>83.75</v>
      </c>
      <c r="D7" s="91">
        <v>83.75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11.17</v>
      </c>
      <c r="C8" s="91">
        <v>11.17</v>
      </c>
      <c r="D8" s="91">
        <v>11.17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131</v>
      </c>
      <c r="B9" s="91">
        <v>11.17</v>
      </c>
      <c r="C9" s="91">
        <v>11.17</v>
      </c>
      <c r="D9" s="91">
        <v>11.17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132</v>
      </c>
      <c r="B10" s="91">
        <v>8.23</v>
      </c>
      <c r="C10" s="91">
        <v>8.23</v>
      </c>
      <c r="D10" s="91">
        <v>8.23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133</v>
      </c>
      <c r="B11" s="91">
        <v>2.94</v>
      </c>
      <c r="C11" s="91">
        <v>2.94</v>
      </c>
      <c r="D11" s="91">
        <v>2.94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134</v>
      </c>
      <c r="B12" s="91">
        <v>1.6</v>
      </c>
      <c r="C12" s="91">
        <v>1.6</v>
      </c>
      <c r="D12" s="91">
        <v>1.6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135</v>
      </c>
      <c r="B13" s="91">
        <v>1.6</v>
      </c>
      <c r="C13" s="91">
        <v>1.6</v>
      </c>
      <c r="D13" s="91">
        <v>1.6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136</v>
      </c>
      <c r="B14" s="91">
        <v>1.37</v>
      </c>
      <c r="C14" s="91">
        <v>1.37</v>
      </c>
      <c r="D14" s="91">
        <v>1.37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137</v>
      </c>
      <c r="B15" s="91">
        <v>0.23</v>
      </c>
      <c r="C15" s="91">
        <v>0.23</v>
      </c>
      <c r="D15" s="91">
        <v>0.23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198</v>
      </c>
      <c r="B16" s="91">
        <v>37.5</v>
      </c>
      <c r="C16" s="91">
        <v>37.5</v>
      </c>
      <c r="D16" s="91">
        <v>37.5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205</v>
      </c>
      <c r="B17" s="91">
        <v>37.5</v>
      </c>
      <c r="C17" s="91">
        <v>37.5</v>
      </c>
      <c r="D17" s="91">
        <v>37.5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206</v>
      </c>
      <c r="B18" s="91">
        <v>37.5</v>
      </c>
      <c r="C18" s="91">
        <v>37.5</v>
      </c>
      <c r="D18" s="91">
        <v>37.5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207</v>
      </c>
      <c r="B19" s="91">
        <v>31.04</v>
      </c>
      <c r="C19" s="91">
        <v>31.04</v>
      </c>
      <c r="D19" s="91">
        <v>31.04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208</v>
      </c>
      <c r="B20" s="91">
        <v>31.04</v>
      </c>
      <c r="C20" s="91">
        <v>31.04</v>
      </c>
      <c r="D20" s="91">
        <v>31.04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 s="28" t="s">
        <v>209</v>
      </c>
      <c r="B21" s="91">
        <v>29.04</v>
      </c>
      <c r="C21" s="91">
        <v>29.04</v>
      </c>
      <c r="D21" s="91">
        <v>29.04</v>
      </c>
      <c r="E21" s="91">
        <v>0</v>
      </c>
      <c r="F21" s="9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 s="28" t="s">
        <v>210</v>
      </c>
      <c r="B22" s="91">
        <v>2</v>
      </c>
      <c r="C22" s="91">
        <v>2</v>
      </c>
      <c r="D22" s="91">
        <v>2</v>
      </c>
      <c r="E22" s="91">
        <v>0</v>
      </c>
      <c r="F22" s="9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 s="28" t="s">
        <v>138</v>
      </c>
      <c r="B23" s="91">
        <v>2.44</v>
      </c>
      <c r="C23" s="91">
        <v>2.44</v>
      </c>
      <c r="D23" s="91">
        <v>2.44</v>
      </c>
      <c r="E23" s="91">
        <v>0</v>
      </c>
      <c r="F23" s="9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 s="28" t="s">
        <v>139</v>
      </c>
      <c r="B24" s="91">
        <v>2.44</v>
      </c>
      <c r="C24" s="91">
        <v>2.44</v>
      </c>
      <c r="D24" s="91">
        <v>2.44</v>
      </c>
      <c r="E24" s="91">
        <v>0</v>
      </c>
      <c r="F24" s="9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 s="28" t="s">
        <v>140</v>
      </c>
      <c r="B25" s="91">
        <v>2.44</v>
      </c>
      <c r="C25" s="91">
        <v>2.44</v>
      </c>
      <c r="D25" s="91">
        <v>2.44</v>
      </c>
      <c r="E25" s="91">
        <v>0</v>
      </c>
      <c r="F25" s="9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43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169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203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170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44.25</v>
      </c>
      <c r="C6" s="101">
        <v>44.25</v>
      </c>
      <c r="D6" s="101">
        <v>44.25</v>
      </c>
      <c r="E6" s="101">
        <v>0</v>
      </c>
      <c r="F6" s="101">
        <v>0</v>
      </c>
    </row>
    <row r="7" spans="1:250" ht="27.95" customHeight="1">
      <c r="A7" s="29" t="s">
        <v>204</v>
      </c>
      <c r="B7" s="101">
        <v>44.25</v>
      </c>
      <c r="C7" s="101">
        <v>44.25</v>
      </c>
      <c r="D7" s="101">
        <v>44.25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141</v>
      </c>
      <c r="B8" s="101">
        <v>31.86</v>
      </c>
      <c r="C8" s="101">
        <v>31.86</v>
      </c>
      <c r="D8" s="101">
        <v>31.86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142</v>
      </c>
      <c r="B9" s="101">
        <v>7.3</v>
      </c>
      <c r="C9" s="101">
        <v>7.3</v>
      </c>
      <c r="D9" s="101">
        <v>7.3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143</v>
      </c>
      <c r="B10" s="101">
        <v>7.41</v>
      </c>
      <c r="C10" s="101">
        <v>7.41</v>
      </c>
      <c r="D10" s="101">
        <v>7.41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144</v>
      </c>
      <c r="B11" s="101">
        <v>5.75</v>
      </c>
      <c r="C11" s="101">
        <v>5.75</v>
      </c>
      <c r="D11" s="101">
        <v>5.75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145</v>
      </c>
      <c r="B12" s="101">
        <v>2.94</v>
      </c>
      <c r="C12" s="101">
        <v>2.94</v>
      </c>
      <c r="D12" s="101">
        <v>2.94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146</v>
      </c>
      <c r="B13" s="101">
        <v>2.74</v>
      </c>
      <c r="C13" s="101">
        <v>2.74</v>
      </c>
      <c r="D13" s="101">
        <v>2.74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147</v>
      </c>
      <c r="B14" s="101">
        <v>0.23</v>
      </c>
      <c r="C14" s="101">
        <v>0.23</v>
      </c>
      <c r="D14" s="101">
        <v>0.23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148</v>
      </c>
      <c r="B15" s="101">
        <v>2.44</v>
      </c>
      <c r="C15" s="101">
        <v>2.44</v>
      </c>
      <c r="D15" s="101">
        <v>2.44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149</v>
      </c>
      <c r="B16" s="101">
        <v>3.05</v>
      </c>
      <c r="C16" s="101">
        <v>3.05</v>
      </c>
      <c r="D16" s="101">
        <v>3.05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150</v>
      </c>
      <c r="B17" s="101">
        <v>4.16</v>
      </c>
      <c r="C17" s="101">
        <v>4.16</v>
      </c>
      <c r="D17" s="101">
        <v>4.16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171</v>
      </c>
      <c r="B18" s="101">
        <v>0.3</v>
      </c>
      <c r="C18" s="101">
        <v>0.3</v>
      </c>
      <c r="D18" s="101">
        <v>0.3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172</v>
      </c>
      <c r="B19" s="101">
        <v>0.6</v>
      </c>
      <c r="C19" s="101">
        <v>0.6</v>
      </c>
      <c r="D19" s="101">
        <v>0.6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201</v>
      </c>
      <c r="B20" s="101">
        <v>0.15</v>
      </c>
      <c r="C20" s="101">
        <v>0.15</v>
      </c>
      <c r="D20" s="101">
        <v>0.15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199</v>
      </c>
      <c r="B21" s="101">
        <v>2</v>
      </c>
      <c r="C21" s="101">
        <v>2</v>
      </c>
      <c r="D21" s="101">
        <v>2</v>
      </c>
      <c r="E21" s="101">
        <v>0</v>
      </c>
      <c r="F21" s="10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151</v>
      </c>
      <c r="B22" s="101">
        <v>1.1100000000000001</v>
      </c>
      <c r="C22" s="101">
        <v>1.1100000000000001</v>
      </c>
      <c r="D22" s="101">
        <v>1.1100000000000001</v>
      </c>
      <c r="E22" s="101">
        <v>0</v>
      </c>
      <c r="F22" s="10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152</v>
      </c>
      <c r="B23" s="101">
        <v>8.23</v>
      </c>
      <c r="C23" s="101">
        <v>8.23</v>
      </c>
      <c r="D23" s="101">
        <v>8.23</v>
      </c>
      <c r="E23" s="101">
        <v>0</v>
      </c>
      <c r="F23" s="10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153</v>
      </c>
      <c r="B24" s="101">
        <v>4.51</v>
      </c>
      <c r="C24" s="101">
        <v>4.51</v>
      </c>
      <c r="D24" s="101">
        <v>4.51</v>
      </c>
      <c r="E24" s="101">
        <v>0</v>
      </c>
      <c r="F24" s="10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154</v>
      </c>
      <c r="B25" s="101">
        <v>3.72</v>
      </c>
      <c r="C25" s="101">
        <v>3.72</v>
      </c>
      <c r="D25" s="101">
        <v>3.72</v>
      </c>
      <c r="E25" s="101">
        <v>0</v>
      </c>
      <c r="F25" s="10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9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169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203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173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44.25</v>
      </c>
      <c r="C6" s="31">
        <v>44.25</v>
      </c>
      <c r="D6" s="31">
        <v>44.25</v>
      </c>
      <c r="E6" s="31">
        <f>0</f>
        <v>0</v>
      </c>
      <c r="F6" s="31">
        <v>0</v>
      </c>
    </row>
    <row r="7" spans="1:250" ht="27.95" customHeight="1">
      <c r="A7" s="29" t="s">
        <v>204</v>
      </c>
      <c r="B7" s="30">
        <v>44.25</v>
      </c>
      <c r="C7" s="31">
        <v>44.25</v>
      </c>
      <c r="D7" s="31">
        <v>44.25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155</v>
      </c>
      <c r="B8" s="30">
        <v>20.46</v>
      </c>
      <c r="C8" s="31">
        <v>20.46</v>
      </c>
      <c r="D8" s="31">
        <v>20.46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156</v>
      </c>
      <c r="B9" s="30">
        <v>20.46</v>
      </c>
      <c r="C9" s="31">
        <v>20.46</v>
      </c>
      <c r="D9" s="31">
        <v>20.46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155</v>
      </c>
      <c r="B10" s="30">
        <v>5.91</v>
      </c>
      <c r="C10" s="31">
        <v>5.91</v>
      </c>
      <c r="D10" s="31">
        <v>5.91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157</v>
      </c>
      <c r="B11" s="30">
        <v>5.91</v>
      </c>
      <c r="C11" s="31">
        <v>5.91</v>
      </c>
      <c r="D11" s="31">
        <v>5.91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155</v>
      </c>
      <c r="B12" s="30">
        <v>2.44</v>
      </c>
      <c r="C12" s="31">
        <v>2.44</v>
      </c>
      <c r="D12" s="31">
        <v>2.44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158</v>
      </c>
      <c r="B13" s="30">
        <v>2.44</v>
      </c>
      <c r="C13" s="31">
        <v>2.44</v>
      </c>
      <c r="D13" s="31">
        <v>2.44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155</v>
      </c>
      <c r="B14" s="30">
        <v>3.05</v>
      </c>
      <c r="C14" s="31">
        <v>3.05</v>
      </c>
      <c r="D14" s="31">
        <v>3.05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159</v>
      </c>
      <c r="B15" s="30">
        <v>3.05</v>
      </c>
      <c r="C15" s="31">
        <v>3.05</v>
      </c>
      <c r="D15" s="31">
        <v>3.05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160</v>
      </c>
      <c r="B16" s="30">
        <v>2.0099999999999998</v>
      </c>
      <c r="C16" s="31">
        <v>2.0099999999999998</v>
      </c>
      <c r="D16" s="31">
        <v>2.0099999999999998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161</v>
      </c>
      <c r="B17" s="30">
        <v>2.0099999999999998</v>
      </c>
      <c r="C17" s="31">
        <v>2.0099999999999998</v>
      </c>
      <c r="D17" s="31">
        <v>2.0099999999999998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160</v>
      </c>
      <c r="B18" s="30">
        <v>2</v>
      </c>
      <c r="C18" s="31">
        <v>2</v>
      </c>
      <c r="D18" s="31">
        <v>2</v>
      </c>
      <c r="E18" s="31">
        <f>0</f>
        <v>0</v>
      </c>
      <c r="F18" s="3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200</v>
      </c>
      <c r="B19" s="30">
        <v>2</v>
      </c>
      <c r="C19" s="31">
        <v>2</v>
      </c>
      <c r="D19" s="31">
        <v>2</v>
      </c>
      <c r="E19" s="31">
        <f>0</f>
        <v>0</v>
      </c>
      <c r="F19" s="3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160</v>
      </c>
      <c r="B20" s="30">
        <v>0.15</v>
      </c>
      <c r="C20" s="31">
        <v>0.15</v>
      </c>
      <c r="D20" s="31">
        <v>0.15</v>
      </c>
      <c r="E20" s="31">
        <f>0</f>
        <v>0</v>
      </c>
      <c r="F20" s="3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 s="29" t="s">
        <v>202</v>
      </c>
      <c r="B21" s="30">
        <v>0.15</v>
      </c>
      <c r="C21" s="31">
        <v>0.15</v>
      </c>
      <c r="D21" s="31">
        <v>0.15</v>
      </c>
      <c r="E21" s="31">
        <f>0</f>
        <v>0</v>
      </c>
      <c r="F21" s="31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 s="29" t="s">
        <v>162</v>
      </c>
      <c r="B22" s="30">
        <v>4.51</v>
      </c>
      <c r="C22" s="31">
        <v>4.51</v>
      </c>
      <c r="D22" s="31">
        <v>4.51</v>
      </c>
      <c r="E22" s="31">
        <f>0</f>
        <v>0</v>
      </c>
      <c r="F22" s="31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 s="29" t="s">
        <v>163</v>
      </c>
      <c r="B23" s="30">
        <v>4.51</v>
      </c>
      <c r="C23" s="31">
        <v>4.51</v>
      </c>
      <c r="D23" s="31">
        <v>4.51</v>
      </c>
      <c r="E23" s="31">
        <f>0</f>
        <v>0</v>
      </c>
      <c r="F23" s="31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 s="29" t="s">
        <v>162</v>
      </c>
      <c r="B24" s="30">
        <v>3.72</v>
      </c>
      <c r="C24" s="31">
        <v>3.72</v>
      </c>
      <c r="D24" s="31">
        <v>3.72</v>
      </c>
      <c r="E24" s="31">
        <f>0</f>
        <v>0</v>
      </c>
      <c r="F24" s="31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 s="29" t="s">
        <v>164</v>
      </c>
      <c r="B25" s="30">
        <v>3.72</v>
      </c>
      <c r="C25" s="31">
        <v>3.72</v>
      </c>
      <c r="D25" s="31">
        <v>3.72</v>
      </c>
      <c r="E25" s="31">
        <f>0</f>
        <v>0</v>
      </c>
      <c r="F25" s="31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174</v>
      </c>
      <c r="B2" s="15"/>
      <c r="C2" s="115"/>
      <c r="D2" s="115"/>
    </row>
    <row r="3" spans="1:4" s="9" customFormat="1" ht="36" customHeight="1">
      <c r="A3" s="34" t="s">
        <v>212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>
        <v>2</v>
      </c>
    </row>
    <row r="6" spans="1:4" s="116" customFormat="1" ht="36" customHeight="1">
      <c r="A6" s="33" t="s">
        <v>55</v>
      </c>
      <c r="B6" s="32">
        <v>0</v>
      </c>
      <c r="C6" s="122"/>
    </row>
    <row r="7" spans="1:4" s="116" customFormat="1" ht="36" customHeight="1">
      <c r="A7" s="123" t="s">
        <v>56</v>
      </c>
      <c r="B7" s="32">
        <v>0</v>
      </c>
    </row>
    <row r="8" spans="1:4" s="116" customFormat="1" ht="36" customHeight="1">
      <c r="A8" s="123" t="s">
        <v>57</v>
      </c>
      <c r="B8" s="32">
        <v>2</v>
      </c>
    </row>
    <row r="9" spans="1:4" s="116" customFormat="1" ht="36" customHeight="1">
      <c r="A9" s="121" t="s">
        <v>58</v>
      </c>
      <c r="B9" s="32">
        <v>2</v>
      </c>
    </row>
    <row r="10" spans="1:4" s="116" customFormat="1" ht="36" customHeight="1">
      <c r="A10" s="121" t="s">
        <v>59</v>
      </c>
      <c r="B10" s="32">
        <v>0</v>
      </c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165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213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A1:B1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175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213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167</v>
      </c>
      <c r="C4" s="137" t="s">
        <v>176</v>
      </c>
      <c r="D4" s="138" t="s">
        <v>167</v>
      </c>
      <c r="E4" s="171" t="s">
        <v>177</v>
      </c>
      <c r="F4" s="138" t="s">
        <v>167</v>
      </c>
      <c r="G4" s="137" t="s">
        <v>3</v>
      </c>
      <c r="H4" s="138" t="s">
        <v>167</v>
      </c>
      <c r="I4" s="139"/>
      <c r="J4" s="139"/>
    </row>
    <row r="5" spans="1:10" s="134" customFormat="1" ht="21" customHeight="1">
      <c r="A5" s="140" t="s">
        <v>63</v>
      </c>
      <c r="B5" s="162">
        <v>83.75</v>
      </c>
      <c r="C5" s="151" t="s">
        <v>178</v>
      </c>
      <c r="D5" s="163">
        <v>44.25</v>
      </c>
      <c r="E5" s="36" t="s">
        <v>179</v>
      </c>
      <c r="F5" s="37">
        <v>31.86</v>
      </c>
      <c r="G5" s="151" t="s">
        <v>64</v>
      </c>
      <c r="H5" s="163">
        <v>0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31.86</v>
      </c>
      <c r="E6" s="36" t="s">
        <v>180</v>
      </c>
      <c r="F6" s="37">
        <v>4.16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4.16</v>
      </c>
      <c r="E7" s="36" t="s">
        <v>181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8.23</v>
      </c>
      <c r="E8" s="36" t="s">
        <v>182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183</v>
      </c>
      <c r="F9" s="37">
        <v>0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184</v>
      </c>
      <c r="D10" s="163">
        <v>39.5</v>
      </c>
      <c r="E10" s="36" t="s">
        <v>185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0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186</v>
      </c>
      <c r="F12" s="37">
        <v>0</v>
      </c>
      <c r="G12" s="151" t="s">
        <v>83</v>
      </c>
      <c r="H12" s="163">
        <v>11.17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39.5</v>
      </c>
      <c r="E13" s="36" t="s">
        <v>187</v>
      </c>
      <c r="F13" s="37">
        <v>8.23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188</v>
      </c>
      <c r="D14" s="39">
        <v>0</v>
      </c>
      <c r="E14" s="36" t="s">
        <v>189</v>
      </c>
      <c r="F14" s="37">
        <v>0</v>
      </c>
      <c r="G14" s="141" t="s">
        <v>88</v>
      </c>
      <c r="H14" s="163">
        <v>1.6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190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191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192</v>
      </c>
      <c r="F17" s="37">
        <v>0</v>
      </c>
      <c r="G17" s="141" t="s">
        <v>94</v>
      </c>
      <c r="H17" s="163">
        <v>37.5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193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194</v>
      </c>
      <c r="F19" s="41">
        <v>39.5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31.04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2.44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195</v>
      </c>
      <c r="B33" s="162">
        <v>83.75</v>
      </c>
      <c r="C33" s="137" t="s">
        <v>128</v>
      </c>
      <c r="D33" s="162">
        <v>83.75</v>
      </c>
      <c r="E33" s="137" t="s">
        <v>128</v>
      </c>
      <c r="F33" s="44">
        <v>83.75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83.75</v>
      </c>
      <c r="C39" s="137" t="s">
        <v>45</v>
      </c>
      <c r="D39" s="162">
        <v>83.75</v>
      </c>
      <c r="E39" s="137" t="s">
        <v>45</v>
      </c>
      <c r="F39" s="44">
        <v>83.75</v>
      </c>
      <c r="G39" s="137" t="s">
        <v>45</v>
      </c>
      <c r="H39" s="162">
        <v>83.75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196</v>
      </c>
      <c r="B1" s="10"/>
      <c r="C1" s="174"/>
      <c r="D1" s="174"/>
    </row>
    <row r="2" spans="1:4" s="7" customFormat="1" ht="17.25" customHeight="1">
      <c r="A2" s="27" t="s">
        <v>212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167</v>
      </c>
      <c r="C3" s="183"/>
      <c r="D3" s="183"/>
    </row>
    <row r="4" spans="1:4" s="178" customFormat="1" ht="21" customHeight="1">
      <c r="A4" s="184" t="s">
        <v>63</v>
      </c>
      <c r="B4" s="199">
        <v>83.75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195</v>
      </c>
      <c r="B25" s="197">
        <v>83.75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83.75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1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197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213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83.75</v>
      </c>
      <c r="C6" s="206">
        <v>83.75</v>
      </c>
      <c r="D6" s="206">
        <v>83.75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204</v>
      </c>
      <c r="B7" s="206">
        <v>83.75</v>
      </c>
      <c r="C7" s="206">
        <v>83.75</v>
      </c>
      <c r="D7" s="206">
        <v>83.75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11.17</v>
      </c>
      <c r="C8" s="206">
        <v>11.17</v>
      </c>
      <c r="D8" s="206">
        <v>11.17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131</v>
      </c>
      <c r="B9" s="206">
        <v>11.17</v>
      </c>
      <c r="C9" s="206">
        <v>11.17</v>
      </c>
      <c r="D9" s="206">
        <v>11.17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132</v>
      </c>
      <c r="B10" s="206">
        <v>8.23</v>
      </c>
      <c r="C10" s="206">
        <v>8.23</v>
      </c>
      <c r="D10" s="206">
        <v>8.23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133</v>
      </c>
      <c r="B11" s="206">
        <v>2.94</v>
      </c>
      <c r="C11" s="206">
        <v>2.94</v>
      </c>
      <c r="D11" s="206">
        <v>2.94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134</v>
      </c>
      <c r="B12" s="206">
        <v>1.6</v>
      </c>
      <c r="C12" s="206">
        <v>1.6</v>
      </c>
      <c r="D12" s="206">
        <v>1.6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135</v>
      </c>
      <c r="B13" s="206">
        <v>1.6</v>
      </c>
      <c r="C13" s="206">
        <v>1.6</v>
      </c>
      <c r="D13" s="206">
        <v>1.6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136</v>
      </c>
      <c r="B14" s="206">
        <v>1.37</v>
      </c>
      <c r="C14" s="206">
        <v>1.37</v>
      </c>
      <c r="D14" s="206">
        <v>1.37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137</v>
      </c>
      <c r="B15" s="206">
        <v>0.23</v>
      </c>
      <c r="C15" s="206">
        <v>0.23</v>
      </c>
      <c r="D15" s="206">
        <v>0.23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198</v>
      </c>
      <c r="B16" s="206">
        <v>37.5</v>
      </c>
      <c r="C16" s="206">
        <v>37.5</v>
      </c>
      <c r="D16" s="206">
        <v>37.5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205</v>
      </c>
      <c r="B17" s="206">
        <v>37.5</v>
      </c>
      <c r="C17" s="206">
        <v>37.5</v>
      </c>
      <c r="D17" s="206">
        <v>37.5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206</v>
      </c>
      <c r="B18" s="206">
        <v>37.5</v>
      </c>
      <c r="C18" s="206">
        <v>37.5</v>
      </c>
      <c r="D18" s="206">
        <v>37.5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207</v>
      </c>
      <c r="B19" s="206">
        <v>31.04</v>
      </c>
      <c r="C19" s="206">
        <v>31.04</v>
      </c>
      <c r="D19" s="206">
        <v>31.04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208</v>
      </c>
      <c r="B20" s="206">
        <v>31.04</v>
      </c>
      <c r="C20" s="206">
        <v>31.04</v>
      </c>
      <c r="D20" s="206">
        <v>31.04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 s="47" t="s">
        <v>209</v>
      </c>
      <c r="B21" s="206">
        <v>29.04</v>
      </c>
      <c r="C21" s="206">
        <v>29.04</v>
      </c>
      <c r="D21" s="206">
        <v>29.04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</row>
    <row r="22" spans="1:12" ht="21" customHeight="1">
      <c r="A22" s="47" t="s">
        <v>210</v>
      </c>
      <c r="B22" s="206">
        <v>2</v>
      </c>
      <c r="C22" s="206">
        <v>2</v>
      </c>
      <c r="D22" s="206">
        <v>2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</row>
    <row r="23" spans="1:12" ht="21" customHeight="1">
      <c r="A23" s="47" t="s">
        <v>138</v>
      </c>
      <c r="B23" s="206">
        <v>2.44</v>
      </c>
      <c r="C23" s="206">
        <v>2.44</v>
      </c>
      <c r="D23" s="206">
        <v>2.44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</row>
    <row r="24" spans="1:12" ht="21" customHeight="1">
      <c r="A24" s="47" t="s">
        <v>139</v>
      </c>
      <c r="B24" s="206">
        <v>2.44</v>
      </c>
      <c r="C24" s="206">
        <v>2.44</v>
      </c>
      <c r="D24" s="206">
        <v>2.44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</row>
    <row r="25" spans="1:12" ht="21" customHeight="1">
      <c r="A25" s="47" t="s">
        <v>140</v>
      </c>
      <c r="B25" s="206">
        <v>2.44</v>
      </c>
      <c r="C25" s="206">
        <v>2.44</v>
      </c>
      <c r="D25" s="206">
        <v>2.44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</row>
    <row r="26" spans="1:12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1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1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1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1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1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1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1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1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1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1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1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1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1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1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1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1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1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1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1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1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1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1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1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1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1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1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1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1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1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1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1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1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1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1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1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1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1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1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1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1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1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1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1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1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1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1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1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1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1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1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1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1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1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1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1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1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1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1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1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1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1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1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1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1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1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1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1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1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1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1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1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1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1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1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1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1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1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1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1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1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1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1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1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1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1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1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1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1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1" customHeight="1">
      <c r="A161"/>
      <c r="B161"/>
      <c r="C161"/>
      <c r="D161"/>
      <c r="E161"/>
      <c r="F161"/>
      <c r="G161"/>
      <c r="H161"/>
      <c r="I161"/>
      <c r="J161"/>
      <c r="K161"/>
      <c r="L161"/>
    </row>
  </sheetData>
  <sheetProtection formatCells="0" formatColumns="0" formatRows="0"/>
  <mergeCells count="9">
    <mergeCell ref="B3:B4"/>
    <mergeCell ref="G3:G4"/>
    <mergeCell ref="H3:H4"/>
    <mergeCell ref="I3:I4"/>
    <mergeCell ref="A1:L1"/>
    <mergeCell ref="K2:L2"/>
    <mergeCell ref="C3:F3"/>
    <mergeCell ref="J3:L3"/>
    <mergeCell ref="A3:A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2018-02-11T01:16:57Z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