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11" i="16"/>
  <c r="E10"/>
  <c r="E9"/>
  <c r="E8"/>
  <c r="E7"/>
  <c r="E6"/>
</calcChain>
</file>

<file path=xl/sharedStrings.xml><?xml version="1.0" encoding="utf-8"?>
<sst xmlns="http://schemas.openxmlformats.org/spreadsheetml/2006/main" count="287" uniqueCount="193">
  <si>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</si>
  <si>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</si>
  <si>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</si>
  <si>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</si>
  <si>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</si>
  <si>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</si>
  <si>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</si>
  <si>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</si>
  <si>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</si>
  <si>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</si>
  <si>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</si>
  <si>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</si>
  <si>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</si>
  <si>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</si>
  <si>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</si>
  <si>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</si>
  <si>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</si>
  <si>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</si>
  <si>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</si>
  <si>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</si>
  <si>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</si>
  <si>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</si>
  <si>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</si>
  <si>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</si>
  <si>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</si>
  <si>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</si>
  <si>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</si>
  <si>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</si>
  <si>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</si>
  <si>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</si>
  <si>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</si>
  <si>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</si>
  <si>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</si>
  <si>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</si>
  <si>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</si>
  <si>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</si>
  <si>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</si>
  <si>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</si>
  <si>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</si>
  <si>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</si>
  <si>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</si>
  <si>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</si>
  <si>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</si>
  <si>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</si>
  <si>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</si>
  <si>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</si>
  <si>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</si>
  <si>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</si>
  <si>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</si>
  <si>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</si>
  <si>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</si>
  <si>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</si>
  <si>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</si>
  <si>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</si>
  <si>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</si>
  <si>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</si>
  <si>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</si>
  <si>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</si>
  <si>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</si>
  <si>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</si>
  <si>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</si>
  <si>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</si>
  <si>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</si>
  <si>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</si>
  <si>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</si>
  <si>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</si>
  <si>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</si>
  <si>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</si>
  <si>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</si>
  <si>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</si>
  <si>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</si>
  <si>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</si>
  <si>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</si>
  <si>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</si>
  <si>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</si>
  <si>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</si>
  <si>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</si>
  <si>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</si>
  <si>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</si>
  <si>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</si>
  <si>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</si>
  <si>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</si>
  <si>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</si>
  <si>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</si>
  <si>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</si>
  <si>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</si>
  <si>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</si>
  <si>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</si>
  <si>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</si>
  <si>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</si>
  <si>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</si>
  <si>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</si>
  <si>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</si>
  <si>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</si>
  <si>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</si>
  <si>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</si>
  <si>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</si>
  <si>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</si>
  <si>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</si>
  <si>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</si>
  <si>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</si>
  <si>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</si>
  <si>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</si>
  <si>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</si>
  <si>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</si>
  <si>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</si>
  <si>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</si>
  <si>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</si>
  <si>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</si>
  <si>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</si>
  <si>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</si>
  <si>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</si>
  <si>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</si>
  <si>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</si>
  <si>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</si>
  <si>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</si>
  <si>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</si>
  <si>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</si>
  <si>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</si>
  <si>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</si>
  <si>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</si>
  <si>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</si>
  <si>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</si>
  <si>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</si>
  <si>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</si>
  <si>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</si>
  <si>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</si>
  <si>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</si>
  <si>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</si>
  <si>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</si>
  <si>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[201]一般公共服务支出</t>
  </si>
  <si>
    <t xml:space="preserve">  [208]社会保障和就业支出</t>
  </si>
  <si>
    <t xml:space="preserve">    [20805]行政事业单位离退休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</si>
  <si>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</si>
  <si>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</si>
  <si>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</si>
  <si>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</si>
  <si>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</si>
  <si>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</si>
  <si>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</si>
  <si>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</si>
  <si>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</si>
  <si>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</si>
  <si>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</si>
  <si>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</si>
  <si>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</si>
  <si>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</si>
  <si>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</si>
  <si>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</si>
  <si>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[30299]其他商品和服务支出</t>
  </si>
  <si>
    <t xml:space="preserve">    [30107]绩效工资</t>
  </si>
  <si>
    <t xml:space="preserve">  对事业单位经常性补助</t>
  </si>
  <si>
    <t xml:space="preserve">    商品和服务支出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</si>
  <si>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</si>
  <si>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</si>
  <si>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</si>
  <si>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</si>
  <si>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</si>
  <si>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</si>
  <si>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</si>
  <si>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</si>
  <si>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</si>
  <si>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</si>
  <si>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</si>
  <si>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</si>
  <si>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</si>
  <si>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</si>
  <si>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</si>
  <si>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</si>
  <si>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</si>
  <si>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</si>
  <si>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</si>
  <si>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</si>
  <si>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</si>
  <si>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</si>
  <si>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</si>
  <si>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</si>
  <si>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</si>
  <si>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</si>
  <si>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</si>
  <si>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</si>
  <si>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</si>
  <si>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</si>
  <si>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</si>
  <si>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  [20199]其他一般公共服务支出</t>
  </si>
  <si>
    <t xml:space="preserve">      [2019999]其他一般公共服务支出</t>
  </si>
  <si>
    <t xml:space="preserve">      [2101102]事业单位医疗</t>
  </si>
  <si>
    <t>单位名称:湛江市霞山区工业园管理委员会办公室</t>
    <phoneticPr fontId="0" type="noConversion"/>
  </si>
  <si>
    <t>【135001】湛江市霞山区工业园管理委员会办公室</t>
  </si>
  <si>
    <t>单位名称:湛江市霞山区工业园管理委员会办公室</t>
    <phoneticPr fontId="0" type="noConversion"/>
  </si>
  <si>
    <t>单位名称:湛江市霞山区工业园管理委员会办公室</t>
    <phoneticPr fontId="0" type="noConversion"/>
  </si>
  <si>
    <t>单位名称：湛江市霞山区工业园管理委员会办公室</t>
    <phoneticPr fontId="0" type="noConversion"/>
  </si>
  <si>
    <t>单位名称：湛江市霞山区工业园管理委员会办公室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</si>
</sst>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154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187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155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35.72</v>
      </c>
      <c r="C5" s="62" t="s">
        <v>8</v>
      </c>
      <c r="D5" s="76">
        <v>35.72</v>
      </c>
      <c r="E5" s="76">
        <v>35.72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35.72</v>
      </c>
      <c r="C6" s="72" t="s">
        <v>10</v>
      </c>
      <c r="D6" s="76">
        <v>28.67</v>
      </c>
      <c r="E6" s="76">
        <v>28.67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35.72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3.03</v>
      </c>
      <c r="E13" s="76">
        <v>3.03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1.08</v>
      </c>
      <c r="E15" s="76">
        <v>1.08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2.94</v>
      </c>
      <c r="E25" s="76">
        <v>2.94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35.72</v>
      </c>
      <c r="C35" s="73" t="s">
        <v>45</v>
      </c>
      <c r="D35" s="76">
        <v>35.72</v>
      </c>
      <c r="E35" s="76">
        <v>35.72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156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189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35.72</v>
      </c>
      <c r="C6" s="91">
        <v>35.72</v>
      </c>
      <c r="D6" s="91">
        <v>35.72</v>
      </c>
      <c r="E6" s="91">
        <v>0</v>
      </c>
      <c r="F6" s="91">
        <v>0</v>
      </c>
    </row>
    <row r="7" spans="1:250" ht="21" customHeight="1">
      <c r="A7" s="28" t="s">
        <v>188</v>
      </c>
      <c r="B7" s="91">
        <v>35.72</v>
      </c>
      <c r="C7" s="91">
        <v>35.72</v>
      </c>
      <c r="D7" s="91">
        <v>35.72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28.67</v>
      </c>
      <c r="C8" s="91">
        <v>28.67</v>
      </c>
      <c r="D8" s="91">
        <v>28.67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184</v>
      </c>
      <c r="B9" s="91">
        <v>28.67</v>
      </c>
      <c r="C9" s="91">
        <v>28.67</v>
      </c>
      <c r="D9" s="91">
        <v>28.67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185</v>
      </c>
      <c r="B10" s="91">
        <v>28.67</v>
      </c>
      <c r="C10" s="91">
        <v>28.67</v>
      </c>
      <c r="D10" s="91">
        <v>28.67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131</v>
      </c>
      <c r="B11" s="91">
        <v>3.03</v>
      </c>
      <c r="C11" s="91">
        <v>3.03</v>
      </c>
      <c r="D11" s="91">
        <v>3.03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132</v>
      </c>
      <c r="B12" s="91">
        <v>3.03</v>
      </c>
      <c r="C12" s="91">
        <v>3.03</v>
      </c>
      <c r="D12" s="91">
        <v>3.03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133</v>
      </c>
      <c r="B13" s="91">
        <v>3.03</v>
      </c>
      <c r="C13" s="91">
        <v>3.03</v>
      </c>
      <c r="D13" s="91">
        <v>3.03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134</v>
      </c>
      <c r="B14" s="91">
        <v>1.08</v>
      </c>
      <c r="C14" s="91">
        <v>1.08</v>
      </c>
      <c r="D14" s="91">
        <v>1.08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135</v>
      </c>
      <c r="B15" s="91">
        <v>1.08</v>
      </c>
      <c r="C15" s="91">
        <v>1.08</v>
      </c>
      <c r="D15" s="91">
        <v>1.08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186</v>
      </c>
      <c r="B16" s="91">
        <v>1.08</v>
      </c>
      <c r="C16" s="91">
        <v>1.08</v>
      </c>
      <c r="D16" s="91">
        <v>1.08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136</v>
      </c>
      <c r="B17" s="91">
        <v>2.94</v>
      </c>
      <c r="C17" s="91">
        <v>2.94</v>
      </c>
      <c r="D17" s="91">
        <v>2.94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137</v>
      </c>
      <c r="B18" s="91">
        <v>2.94</v>
      </c>
      <c r="C18" s="91">
        <v>2.94</v>
      </c>
      <c r="D18" s="91">
        <v>2.94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138</v>
      </c>
      <c r="B19" s="91">
        <v>2.94</v>
      </c>
      <c r="C19" s="91">
        <v>2.94</v>
      </c>
      <c r="D19" s="91">
        <v>2.94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6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157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189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158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35.72</v>
      </c>
      <c r="C6" s="101">
        <v>35.72</v>
      </c>
      <c r="D6" s="101">
        <v>35.72</v>
      </c>
      <c r="E6" s="101">
        <v>0</v>
      </c>
      <c r="F6" s="101">
        <v>0</v>
      </c>
    </row>
    <row r="7" spans="1:250" ht="27.95" customHeight="1">
      <c r="A7" s="29" t="s">
        <v>188</v>
      </c>
      <c r="B7" s="101">
        <v>35.72</v>
      </c>
      <c r="C7" s="101">
        <v>35.72</v>
      </c>
      <c r="D7" s="101">
        <v>35.72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139</v>
      </c>
      <c r="B8" s="101">
        <v>34.14</v>
      </c>
      <c r="C8" s="101">
        <v>34.14</v>
      </c>
      <c r="D8" s="101">
        <v>34.14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140</v>
      </c>
      <c r="B9" s="101">
        <v>10.88</v>
      </c>
      <c r="C9" s="101">
        <v>10.88</v>
      </c>
      <c r="D9" s="101">
        <v>10.88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141</v>
      </c>
      <c r="B10" s="101">
        <v>4.28</v>
      </c>
      <c r="C10" s="101">
        <v>4.28</v>
      </c>
      <c r="D10" s="101">
        <v>4.28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142</v>
      </c>
      <c r="B11" s="101">
        <v>5.42</v>
      </c>
      <c r="C11" s="101">
        <v>5.42</v>
      </c>
      <c r="D11" s="101">
        <v>5.42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150</v>
      </c>
      <c r="B12" s="101">
        <v>2.84</v>
      </c>
      <c r="C12" s="101">
        <v>2.84</v>
      </c>
      <c r="D12" s="101">
        <v>2.84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143</v>
      </c>
      <c r="B13" s="101">
        <v>3.03</v>
      </c>
      <c r="C13" s="101">
        <v>3.03</v>
      </c>
      <c r="D13" s="101">
        <v>3.03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144</v>
      </c>
      <c r="B14" s="101">
        <v>1.08</v>
      </c>
      <c r="C14" s="101">
        <v>1.08</v>
      </c>
      <c r="D14" s="101">
        <v>1.08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145</v>
      </c>
      <c r="B15" s="101">
        <v>2.94</v>
      </c>
      <c r="C15" s="101">
        <v>2.94</v>
      </c>
      <c r="D15" s="101">
        <v>2.94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146</v>
      </c>
      <c r="B16" s="101">
        <v>3.67</v>
      </c>
      <c r="C16" s="101">
        <v>3.67</v>
      </c>
      <c r="D16" s="101">
        <v>3.67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147</v>
      </c>
      <c r="B17" s="101">
        <v>1.58</v>
      </c>
      <c r="C17" s="101">
        <v>1.58</v>
      </c>
      <c r="D17" s="101">
        <v>1.58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148</v>
      </c>
      <c r="B18" s="101">
        <v>0.53</v>
      </c>
      <c r="C18" s="101">
        <v>0.53</v>
      </c>
      <c r="D18" s="101">
        <v>0.53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149</v>
      </c>
      <c r="B19" s="101">
        <v>1.05</v>
      </c>
      <c r="C19" s="101">
        <v>1.05</v>
      </c>
      <c r="D19" s="101">
        <v>1.05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6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157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190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159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35.72</v>
      </c>
      <c r="C6" s="31">
        <v>35.72</v>
      </c>
      <c r="D6" s="31">
        <v>35.72</v>
      </c>
      <c r="E6" s="31">
        <f>0</f>
        <v>0</v>
      </c>
      <c r="F6" s="31">
        <v>0</v>
      </c>
    </row>
    <row r="7" spans="1:250" ht="27.95" customHeight="1">
      <c r="A7" s="29" t="s">
        <v>188</v>
      </c>
      <c r="B7" s="30">
        <v>35.72</v>
      </c>
      <c r="C7" s="31">
        <v>35.72</v>
      </c>
      <c r="D7" s="31">
        <v>35.72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151</v>
      </c>
      <c r="B8" s="30">
        <v>34.14</v>
      </c>
      <c r="C8" s="31">
        <v>34.14</v>
      </c>
      <c r="D8" s="31">
        <v>34.14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66</v>
      </c>
      <c r="B9" s="30">
        <v>34.14</v>
      </c>
      <c r="C9" s="31">
        <v>34.14</v>
      </c>
      <c r="D9" s="31">
        <v>34.14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151</v>
      </c>
      <c r="B10" s="30">
        <v>1.58</v>
      </c>
      <c r="C10" s="31">
        <v>1.58</v>
      </c>
      <c r="D10" s="31">
        <v>1.58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152</v>
      </c>
      <c r="B11" s="30">
        <v>1.58</v>
      </c>
      <c r="C11" s="31">
        <v>1.58</v>
      </c>
      <c r="D11" s="31">
        <v>1.58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160</v>
      </c>
      <c r="B2" s="15"/>
      <c r="C2" s="115"/>
      <c r="D2" s="115"/>
    </row>
    <row r="3" spans="1:4" s="9" customFormat="1" ht="36" customHeight="1">
      <c r="A3" s="34" t="s">
        <v>191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/>
    </row>
    <row r="6" spans="1:4" s="116" customFormat="1" ht="36" customHeight="1">
      <c r="A6" s="33" t="s">
        <v>55</v>
      </c>
      <c r="B6" s="32"/>
      <c r="C6" s="122"/>
    </row>
    <row r="7" spans="1:4" s="116" customFormat="1" ht="36" customHeight="1">
      <c r="A7" s="123" t="s">
        <v>56</v>
      </c>
      <c r="B7" s="32"/>
    </row>
    <row r="8" spans="1:4" s="116" customFormat="1" ht="36" customHeight="1">
      <c r="A8" s="123" t="s">
        <v>57</v>
      </c>
      <c r="B8" s="32"/>
    </row>
    <row r="9" spans="1:4" s="116" customFormat="1" ht="36" customHeight="1">
      <c r="A9" s="121" t="s">
        <v>58</v>
      </c>
      <c r="B9" s="32"/>
    </row>
    <row r="10" spans="1:4" s="116" customFormat="1" ht="36" customHeight="1">
      <c r="A10" s="121" t="s">
        <v>59</v>
      </c>
      <c r="B10" s="32"/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7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153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191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</sheetData>
  <sheetProtection formatCells="0" formatColumns="0" formatRows="0"/>
  <mergeCells count="3">
    <mergeCell ref="A3:A4"/>
    <mergeCell ref="B3:B4"/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161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191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155</v>
      </c>
      <c r="C4" s="137" t="s">
        <v>162</v>
      </c>
      <c r="D4" s="138" t="s">
        <v>155</v>
      </c>
      <c r="E4" s="171" t="s">
        <v>163</v>
      </c>
      <c r="F4" s="138" t="s">
        <v>155</v>
      </c>
      <c r="G4" s="137" t="s">
        <v>3</v>
      </c>
      <c r="H4" s="138" t="s">
        <v>155</v>
      </c>
      <c r="I4" s="139"/>
      <c r="J4" s="139"/>
    </row>
    <row r="5" spans="1:10" s="134" customFormat="1" ht="21" customHeight="1">
      <c r="A5" s="140" t="s">
        <v>63</v>
      </c>
      <c r="B5" s="162">
        <v>35.72</v>
      </c>
      <c r="C5" s="151" t="s">
        <v>164</v>
      </c>
      <c r="D5" s="163">
        <v>35.72</v>
      </c>
      <c r="E5" s="36" t="s">
        <v>165</v>
      </c>
      <c r="F5" s="37">
        <v>0</v>
      </c>
      <c r="G5" s="151" t="s">
        <v>64</v>
      </c>
      <c r="H5" s="163">
        <v>28.67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34.14</v>
      </c>
      <c r="E6" s="36" t="s">
        <v>166</v>
      </c>
      <c r="F6" s="37">
        <v>0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1.58</v>
      </c>
      <c r="E7" s="36" t="s">
        <v>167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0</v>
      </c>
      <c r="E8" s="36" t="s">
        <v>168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169</v>
      </c>
      <c r="F9" s="37">
        <v>35.72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170</v>
      </c>
      <c r="D10" s="163">
        <v>0</v>
      </c>
      <c r="E10" s="36" t="s">
        <v>171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0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172</v>
      </c>
      <c r="F12" s="37">
        <v>0</v>
      </c>
      <c r="G12" s="151" t="s">
        <v>83</v>
      </c>
      <c r="H12" s="163">
        <v>3.03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0</v>
      </c>
      <c r="E13" s="36" t="s">
        <v>173</v>
      </c>
      <c r="F13" s="37">
        <v>0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174</v>
      </c>
      <c r="D14" s="39">
        <v>0</v>
      </c>
      <c r="E14" s="36" t="s">
        <v>175</v>
      </c>
      <c r="F14" s="37">
        <v>0</v>
      </c>
      <c r="G14" s="141" t="s">
        <v>88</v>
      </c>
      <c r="H14" s="163">
        <v>1.08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176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177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178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179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180</v>
      </c>
      <c r="F19" s="41">
        <v>0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2.94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181</v>
      </c>
      <c r="B33" s="162">
        <v>35.72</v>
      </c>
      <c r="C33" s="137" t="s">
        <v>128</v>
      </c>
      <c r="D33" s="162">
        <v>35.72</v>
      </c>
      <c r="E33" s="137" t="s">
        <v>128</v>
      </c>
      <c r="F33" s="44">
        <v>35.72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35.72</v>
      </c>
      <c r="C39" s="137" t="s">
        <v>45</v>
      </c>
      <c r="D39" s="162">
        <v>35.72</v>
      </c>
      <c r="E39" s="137" t="s">
        <v>45</v>
      </c>
      <c r="F39" s="44">
        <v>35.72</v>
      </c>
      <c r="G39" s="137" t="s">
        <v>45</v>
      </c>
      <c r="H39" s="162">
        <v>35.72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E3:F3"/>
    <mergeCell ref="C3:D3"/>
    <mergeCell ref="A1:H1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182</v>
      </c>
      <c r="B1" s="10"/>
      <c r="C1" s="174"/>
      <c r="D1" s="174"/>
    </row>
    <row r="2" spans="1:4" s="7" customFormat="1" ht="17.25" customHeight="1">
      <c r="A2" s="27" t="s">
        <v>192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155</v>
      </c>
      <c r="C3" s="183"/>
      <c r="D3" s="183"/>
    </row>
    <row r="4" spans="1:4" s="178" customFormat="1" ht="21" customHeight="1">
      <c r="A4" s="184" t="s">
        <v>63</v>
      </c>
      <c r="B4" s="199">
        <v>35.72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181</v>
      </c>
      <c r="B25" s="197">
        <v>35.72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35.72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183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191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35.72</v>
      </c>
      <c r="C6" s="206">
        <v>35.72</v>
      </c>
      <c r="D6" s="206">
        <v>35.72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188</v>
      </c>
      <c r="B7" s="206">
        <v>35.72</v>
      </c>
      <c r="C7" s="206">
        <v>35.72</v>
      </c>
      <c r="D7" s="206">
        <v>35.72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28.67</v>
      </c>
      <c r="C8" s="206">
        <v>28.67</v>
      </c>
      <c r="D8" s="206">
        <v>28.67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184</v>
      </c>
      <c r="B9" s="206">
        <v>28.67</v>
      </c>
      <c r="C9" s="206">
        <v>28.67</v>
      </c>
      <c r="D9" s="206">
        <v>28.67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185</v>
      </c>
      <c r="B10" s="206">
        <v>28.67</v>
      </c>
      <c r="C10" s="206">
        <v>28.67</v>
      </c>
      <c r="D10" s="206">
        <v>28.67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131</v>
      </c>
      <c r="B11" s="206">
        <v>3.03</v>
      </c>
      <c r="C11" s="206">
        <v>3.03</v>
      </c>
      <c r="D11" s="206">
        <v>3.03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132</v>
      </c>
      <c r="B12" s="206">
        <v>3.03</v>
      </c>
      <c r="C12" s="206">
        <v>3.03</v>
      </c>
      <c r="D12" s="206">
        <v>3.03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133</v>
      </c>
      <c r="B13" s="206">
        <v>3.03</v>
      </c>
      <c r="C13" s="206">
        <v>3.03</v>
      </c>
      <c r="D13" s="206">
        <v>3.03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134</v>
      </c>
      <c r="B14" s="206">
        <v>1.08</v>
      </c>
      <c r="C14" s="206">
        <v>1.08</v>
      </c>
      <c r="D14" s="206">
        <v>1.08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135</v>
      </c>
      <c r="B15" s="206">
        <v>1.08</v>
      </c>
      <c r="C15" s="206">
        <v>1.08</v>
      </c>
      <c r="D15" s="206">
        <v>1.08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186</v>
      </c>
      <c r="B16" s="206">
        <v>1.08</v>
      </c>
      <c r="C16" s="206">
        <v>1.08</v>
      </c>
      <c r="D16" s="206">
        <v>1.08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136</v>
      </c>
      <c r="B17" s="206">
        <v>2.94</v>
      </c>
      <c r="C17" s="206">
        <v>2.94</v>
      </c>
      <c r="D17" s="206">
        <v>2.94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137</v>
      </c>
      <c r="B18" s="206">
        <v>2.94</v>
      </c>
      <c r="C18" s="206">
        <v>2.94</v>
      </c>
      <c r="D18" s="206">
        <v>2.94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138</v>
      </c>
      <c r="B19" s="206">
        <v>2.94</v>
      </c>
      <c r="C19" s="206">
        <v>2.94</v>
      </c>
      <c r="D19" s="206">
        <v>2.94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2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2018-02-11T01:10:10Z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